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2\"/>
    </mc:Choice>
  </mc:AlternateContent>
  <bookViews>
    <workbookView xWindow="0" yWindow="0" windowWidth="20490" windowHeight="7755"/>
  </bookViews>
  <sheets>
    <sheet name="Ramo 12" sheetId="31" r:id="rId1"/>
    <sheet name="R12_B002" sheetId="2" r:id="rId2"/>
    <sheet name="R12_E010" sheetId="3" r:id="rId3"/>
    <sheet name="R12_E022" sheetId="4" r:id="rId4"/>
    <sheet name="R12_E023" sheetId="5" r:id="rId5"/>
    <sheet name="R12_E025" sheetId="6" r:id="rId6"/>
    <sheet name="R12_E036" sheetId="7" r:id="rId7"/>
    <sheet name="R12_E040" sheetId="8" r:id="rId8"/>
    <sheet name="R12_E041" sheetId="9" r:id="rId9"/>
    <sheet name="R12_G004" sheetId="10" r:id="rId10"/>
    <sheet name="R12_G005" sheetId="11" r:id="rId11"/>
    <sheet name="R12_K027" sheetId="12" r:id="rId12"/>
    <sheet name="R12_P012" sheetId="13" r:id="rId13"/>
    <sheet name="R12_P013" sheetId="14" r:id="rId14"/>
    <sheet name="R12_P016" sheetId="15" r:id="rId15"/>
    <sheet name="R12_P018" sheetId="16" r:id="rId16"/>
    <sheet name="R12_P020" sheetId="17" r:id="rId17"/>
    <sheet name="R12_S039" sheetId="18" r:id="rId18"/>
    <sheet name="R12_S200" sheetId="19" r:id="rId19"/>
    <sheet name="R12_S281" sheetId="24" r:id="rId20"/>
    <sheet name="R12_U008" sheetId="20" r:id="rId21"/>
    <sheet name="R12_U009" sheetId="21" r:id="rId22"/>
    <sheet name="R12_U012" sheetId="22" r:id="rId23"/>
    <sheet name="R12_U013" sheetId="23" r:id="rId24"/>
    <sheet name="FID 12" sheetId="26" r:id="rId25"/>
    <sheet name="R12_K011" sheetId="27" r:id="rId26"/>
    <sheet name="R12_K025" sheetId="28" r:id="rId27"/>
    <sheet name="R12_M001" sheetId="29" r:id="rId28"/>
    <sheet name="R12_O001" sheetId="30" r:id="rId29"/>
  </sheets>
  <externalReferences>
    <externalReference r:id="rId30"/>
  </externalReferences>
  <definedNames>
    <definedName name="_xlnm._FilterDatabase" localSheetId="0" hidden="1">'Ramo 12'!$A$18:$H$207</definedName>
    <definedName name="_ftn1_1" localSheetId="24">#REF!</definedName>
    <definedName name="_ftn1_1" localSheetId="0">#REF!</definedName>
    <definedName name="_ftn1_1">#REF!</definedName>
    <definedName name="_ftnref1_1" localSheetId="24">#REF!</definedName>
    <definedName name="_ftnref1_1" localSheetId="0">#REF!</definedName>
    <definedName name="_ftnref1_1">#REF!</definedName>
    <definedName name="_xlnm.Print_Area" localSheetId="0">'Ramo 12'!$B$1:$F$16</definedName>
    <definedName name="cf" localSheetId="24">#REF!</definedName>
    <definedName name="cf" localSheetId="0">#REF!</definedName>
    <definedName name="cf">#REF!</definedName>
    <definedName name="DGAR" localSheetId="24">#REF!</definedName>
    <definedName name="DGAR" localSheetId="0">#REF!</definedName>
    <definedName name="DGAR">#REF!</definedName>
    <definedName name="DGCSP" localSheetId="24">#REF!</definedName>
    <definedName name="DGCSP" localSheetId="0">#REF!</definedName>
    <definedName name="DGCSP">#REF!</definedName>
    <definedName name="DGGAT" localSheetId="24">#REF!</definedName>
    <definedName name="DGGAT" localSheetId="0">#REF!</definedName>
    <definedName name="DGGAT">#REF!</definedName>
    <definedName name="DOS" localSheetId="24">#REF!</definedName>
    <definedName name="DOS" localSheetId="0">#REF!</definedName>
    <definedName name="DOS">#REF!</definedName>
    <definedName name="ds" localSheetId="24">#REF!</definedName>
    <definedName name="ds" localSheetId="0">#REF!</definedName>
    <definedName name="ds">#REF!</definedName>
    <definedName name="ffff" localSheetId="24">#REF!</definedName>
    <definedName name="ffff" localSheetId="0">#REF!</definedName>
    <definedName name="ffff">#REF!</definedName>
    <definedName name="Programas">[1]Programas_PND!$A$2:$A$23</definedName>
    <definedName name="Ramos">[1]Ramos!$A$2:$A$47</definedName>
    <definedName name="rrr" localSheetId="24">#REF!</definedName>
    <definedName name="rrr" localSheetId="0">#REF!</definedName>
    <definedName name="rrr">#REF!</definedName>
    <definedName name="s" localSheetId="24">#REF!</definedName>
    <definedName name="s" localSheetId="0">#REF!</definedName>
    <definedName name="s">#REF!</definedName>
    <definedName name="ssss" localSheetId="24">#REF!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31" l="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alcChain>
</file>

<file path=xl/sharedStrings.xml><?xml version="1.0" encoding="utf-8"?>
<sst xmlns="http://schemas.openxmlformats.org/spreadsheetml/2006/main" count="12362" uniqueCount="2158">
  <si>
    <t>Avance en los Indicadores de los Programas presupuestarios de la Administración Pública Federal</t>
  </si>
  <si>
    <t>Cuenta Pública 2022</t>
  </si>
  <si>
    <t>DATOS DEL PROGRAMA PRESUPUESTARIO</t>
  </si>
  <si>
    <t>Programa presupuestario</t>
  </si>
  <si>
    <t>B002 Producción de reactivos, vacunas y otros dispositivos médicos estratégicos</t>
  </si>
  <si>
    <t>Ramo</t>
  </si>
  <si>
    <t>12 Salud</t>
  </si>
  <si>
    <t>Unidad responsable*</t>
  </si>
  <si>
    <t>NEF-Laboratorios de Biológicos y Reactivos de México, S.A. de C.V.</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</si>
  <si>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</si>
  <si>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</si>
  <si>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</si>
  <si>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</si>
  <si>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</si>
  <si>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</si>
  <si>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</si>
  <si>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</si>
  <si>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</si>
  <si>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</si>
  <si>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</si>
  <si>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</si>
  <si>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</si>
  <si>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</si>
  <si>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</si>
  <si>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</si>
  <si>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12</t>
    </r>
    <r>
      <rPr>
        <b/>
        <sz val="9"/>
        <color rgb="FF000000"/>
        <rFont val="Montserrat"/>
        <family val="3"/>
      </rPr>
      <t xml:space="preserve"> </t>
    </r>
    <r>
      <rPr>
        <sz val="9"/>
        <color rgb="FF000000"/>
        <rFont val="Montserrat"/>
        <family val="3"/>
      </rPr>
      <t>Programa Sectorial de Salud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</si>
  <si>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</si>
  <si>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los servicios públicos de salud a toda la población que no cuente con seguridad social y, el acceso gratuito a la atención médica y hospitalaria, así como exámenes médicos y suministro de medicamentos incluidos en el Compendio Nacional de Insumos para la Salud.</t>
    </r>
  </si>
  <si>
    <t xml:space="preserve">                            </t>
  </si>
  <si>
    <t>CLASIFICACIÓN FUNCIONAL</t>
  </si>
  <si>
    <t>Finalidad</t>
  </si>
  <si>
    <t>2-Desarrollo Social</t>
  </si>
  <si>
    <t>Función</t>
  </si>
  <si>
    <t>3-Salud</t>
  </si>
  <si>
    <t>Subfunción</t>
  </si>
  <si>
    <t>3-Generación de Recursos para la Salud</t>
  </si>
  <si>
    <t>Actividad Institucional</t>
  </si>
  <si>
    <t>20-Infraestructura suficiente, equipamiento óptimo e insumos seguros para la salud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</si>
  <si>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</si>
  <si>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</si>
  <si>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</si>
  <si>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</si>
  <si>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</si>
  <si>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</si>
  <si>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</si>
  <si>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</si>
  <si>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</si>
  <si>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</si>
  <si>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</si>
  <si>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demanda de biológicos del Sector Público cubierta por Laboratorios de Biológicos y Reactivos de México (Birmex).</t>
  </si>
  <si>
    <t>Contribuir al bienestar social e igualdad mediante la provisión de biológicos al sector público.</t>
  </si>
  <si>
    <t xml:space="preserve">(Biológicos surtidos por Birmex al sector público/total de biológicos adquiridos por el sector público)*100 </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</si>
  <si>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</si>
  <si>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</si>
  <si>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</si>
  <si>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</si>
  <si>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</si>
  <si>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Procentaje de biológicos surtidos oportunamente al sector público </t>
  </si>
  <si>
    <t>El sector público recibe a tiempo los biológicos solicitados.</t>
  </si>
  <si>
    <t xml:space="preserve">(biológicos surtidos en tiempo por Birmex al sector  público/total de Biológicos surtidos por Birmex)*100 </t>
  </si>
  <si>
    <r>
      <t>NIVEL:</t>
    </r>
    <r>
      <rPr>
        <sz val="9"/>
        <color rgb="FF000000"/>
        <rFont val="Montserrat"/>
        <family val="3"/>
      </rPr>
      <t xml:space="preserve"> </t>
    </r>
    <r>
      <rPr>
        <b/>
        <sz val="9"/>
        <color rgb="FF000000"/>
        <rFont val="Montserrat"/>
        <family val="3"/>
      </rPr>
      <t>Componente</t>
    </r>
  </si>
  <si>
    <t>Porcentaje de Tecnología aplicada en biológicos.</t>
  </si>
  <si>
    <t>Desarrollo tecnológico en materia de biológicos realizado.</t>
  </si>
  <si>
    <t>(Tecnología efectivamente desarrollada/Tecnología programada a desarrollar) * 100</t>
  </si>
  <si>
    <t>Gestión - Eficacia - Semestral</t>
  </si>
  <si>
    <t>Porcentaje de la distribución de biológicos producida en Birmex.</t>
  </si>
  <si>
    <t>Biológicos distribuidos de producción propia.</t>
  </si>
  <si>
    <t xml:space="preserve">(biológicos distribuidos que fueron producidos en Birmex/total de biológicos distribuidos por Birmex) X 100 </t>
  </si>
  <si>
    <r>
      <t>NIVEL:</t>
    </r>
    <r>
      <rPr>
        <sz val="9"/>
        <color rgb="FF000000"/>
        <rFont val="Montserrat"/>
        <family val="3"/>
      </rPr>
      <t xml:space="preserve"> </t>
    </r>
    <r>
      <rPr>
        <b/>
        <sz val="9"/>
        <color rgb="FF000000"/>
        <rFont val="Montserrat"/>
        <family val="3"/>
      </rPr>
      <t>Actividad</t>
    </r>
  </si>
  <si>
    <t>Porcentaje de Biológicos producido.</t>
  </si>
  <si>
    <t>Producción de la vacuna OPV (poliomielitis oral), Td (Tétanos difteria), Faboterápico antialacrán, Faboterápico antiviperino y acondicinamiento de la vacuna contra influenza.</t>
  </si>
  <si>
    <t xml:space="preserve">(Dosis producidas/dosis programadas a producir)*100 </t>
  </si>
  <si>
    <t>Gestión - Eficacia - Trimestral</t>
  </si>
  <si>
    <t>Porcentaje de Biológicos Adquiridos.</t>
  </si>
  <si>
    <t>Adquisición de las vacunas que permitan atender los compromisos comerciales adquiridos.</t>
  </si>
  <si>
    <t xml:space="preserve">(Dosis de biológicos adquiridas/dosis de biológicos  programadas a adquirir)*100 </t>
  </si>
  <si>
    <t xml:space="preserve">Porcentaje de Actividades de Control y Aseguramiento de la Calidad realizadas.  </t>
  </si>
  <si>
    <t>Ejecución de las actividades que aseguran y controlan la calidad de los biológicos distribuidos.</t>
  </si>
  <si>
    <t xml:space="preserve">(Actividades de Control y Aseguramiento de la Calidad realizadas/Actividades de Control y Aseguramiento de la Calidad programadas)*100 </t>
  </si>
  <si>
    <t xml:space="preserve">Porcentaje de Actividades de investigación realizadas. </t>
  </si>
  <si>
    <t>Desarrollo e investigación en biológicos para la generación de nuevos productos o mejora de los actuales.</t>
  </si>
  <si>
    <t>(Actividades de desarrollo e investigación ejecutadas/Actividades de desarrollo e investigación programadas) x 100</t>
  </si>
  <si>
    <t>Justificación de diferencia de avances con respecto a las metas programadas</t>
  </si>
  <si>
    <t>Tipo de justificación:</t>
  </si>
  <si>
    <t>9) Otras causas que por su naturaleza no es posible agrupar.</t>
  </si>
  <si>
    <t>Causa:</t>
  </si>
  <si>
    <t xml:space="preserve">No se logró la meta debido a que en la proyección para 2022, el presupuesto y metas consideró la línea de fabricación de anti-venenos de Laboratorios de Biológicos y Reactivos de México S.A de C.V. (Birmex), sin embargo, debido a las medidas establecidas por la Comisión Federal para la Protección contra Riesgos Sanitarios (COFEPRIS) no se fabricó. Otro factor fue la disminución de requerimientos por las instituciones de salud. </t>
  </si>
  <si>
    <t>Efecto:</t>
  </si>
  <si>
    <t xml:space="preserve">Birmex atiende las necesidades de vacunas y biológicos del Sector Salud. </t>
  </si>
  <si>
    <t>Otros Motivos:</t>
  </si>
  <si>
    <t xml:space="preserve">   </t>
  </si>
  <si>
    <t>11) La meta del indicador de desempeño fue cumplida</t>
  </si>
  <si>
    <t xml:space="preserve">La tecnología en biológicos aplicada para los faboterápicos concluyó su etapa de desarrollo en Birmex, ya fue aprobada por la COFEPRIS con registro sanitario No. 0024M79 en el mes de mayo de 2022 se encuentra en proceso de su transferencia tecnológica al área de producción de Sueros para su implementación. </t>
  </si>
  <si>
    <t xml:space="preserve">Una vez que se reactive la producción, tendrá un efecto positivo, ya que se realizarán actividades de desarrollo de biológicos aplicando la tecnología.  </t>
  </si>
  <si>
    <t xml:space="preserve">En los meses de junio y octubre del 2020, se suspendieron los certificados de buenas practicas de las plantas de producción de Birmex, por lo que actualmente en almacén solo hay en existencia Faboterápicos (antialacran y viperino). Mismos que cuentan con un corto periodo de caducidad, lo que limita su venta y distribución.  </t>
  </si>
  <si>
    <t xml:space="preserve">Limitación en la venta y producción de biológicos, sin embargo, la población no se ha quedado sin biológicos, ya que el Sector Salud busca alternativas, incluyendo los biológicos que son comercializados por Birmex (adquiridos).  </t>
  </si>
  <si>
    <t>7) Modificación de atribuciones institucionales por disposiciones normativas</t>
  </si>
  <si>
    <t xml:space="preserve">Durante el ejercicio 2022, BIRMEX fue objeto de transformaciones tanto en su organización como en sus metas y objetivos institucionales, priorizando otras actividades, así como el uso y autorizaciones de los recursos financieros dentro de la Entidad como fue notificado en los Oficios DAF/1091/2023 y DAF/2367/2022. Este hecho obstaculizo el avance en las actividades productivas y el cumplimiento de las metas institucionales con relación a la producción de biológicos </t>
  </si>
  <si>
    <t xml:space="preserve">Por el momento Birmex cubre las necesidades del sector salud y sus compromisos comerciales a través de la venta y distribución de productos adquiridos con proveedores externos.  </t>
  </si>
  <si>
    <t>3) Menor demanda de bienes y servicios</t>
  </si>
  <si>
    <t xml:space="preserve">La adquisición de biológico se realiza con base en las ventas formalizadas con los clientes. La cantidad proyectada de adquisición contra la real es inferior, debido a que se tienen establecidos contratos abiertos con los Órganismos Públicos Descentralizados y en el año 2022 se solicitaron cantidades menores a las establecidas como máximas. </t>
  </si>
  <si>
    <t xml:space="preserve">El Sector Salud cubre sus necesidades con produtcos distribuidos por Birmex </t>
  </si>
  <si>
    <t>1) Programación original deficiente</t>
  </si>
  <si>
    <t xml:space="preserve">"Durante el ejercicio 2022 se realizaron diversos ajustes a las metas para el indicador, en virtud de que las actividades de producción no se reactivaron, en consecuencia, las acciones establecidas en el Programa Anual de Trabajo de la Dirección de Control y Aseguramiento de la Calidad se enfocaron exclusivamente a las actividades de aseguramiento de la calidad (auditorias, inspecciones y calificación de equipos). Para junio de 2022, a través del oficio DINH/077/2022 la Dirección del Instituto Nacional de Higiene, notificó la cancelación del proceso licitatorio para la contratación de servicios, asimismo, la Dirección de Administración y Finanzas informó mediante oficio DAF/2367/2022 que por el momento no se iniciarían los trabajos para la obtención del certificado de Buenas Prácticas de Fabricación.  El resultado por encima del 100% de cumplimiento de la meta establecida se debe a que no se planteó la meta de manera acumulada ya que fue considera para cada trimestre de manera individual, en virtud de las variaciones que se presentaron derivadas de las situaciones antes descritas; no obstante, se realizaron todas las actividades establecidas en las modificaciones al Programa Anual de Trabajo 2022 de la Dirección de Control y Aseguramiento de la Calidad" </t>
  </si>
  <si>
    <t xml:space="preserve">Las metas logradas no presentan afectación a la sociedad toda vez que el Sector Salud cubre sus necesidades con productos comercializados y distribuidos por Birmex  </t>
  </si>
  <si>
    <t xml:space="preserve">Durante el ejercicio 2022, BIRMEX fue objeto de transformaciones tanto en su organización como en sus metas y objetivos institucionales, priorizando otras actividades y el uso de los recursos financieros dentro de la Entidad, hecho que obstaculizo el avance en las actividades correspondientes a proyectos de investigación y desarrollo.  </t>
  </si>
  <si>
    <t xml:space="preserve">Las actividades de investigación no tienen efecto directo en la sociedad ya que son internas. </t>
  </si>
  <si>
    <t>Justificación del ajuste a las metas</t>
  </si>
  <si>
    <t>Tipo de ajuste en la Meta anual:</t>
  </si>
  <si>
    <t>Trimestres que presentaron ajustes:</t>
  </si>
  <si>
    <t>Justificación de ajustes en la Meta anual:</t>
  </si>
  <si>
    <t xml:space="preserve">  </t>
  </si>
  <si>
    <t>Otros motivos (explicar en el campo de justificación)</t>
  </si>
  <si>
    <t>3 y 4</t>
  </si>
  <si>
    <t xml:space="preserve">El 16 de junio del 2022 el Consejo de Administración informo a BIRMEX suspender momentáneamente la renovación del Certificado de Buenas Prácticas de Fabricación en el INH, en atención a lo comunicado por BIRMEX sobre la situación financiera por la que atraviesa esta Entidad, asi mismo la Dirección de Administración y Finanzas reafirma este acuerdo a través del oficio DAF/1091/2022.  </t>
  </si>
  <si>
    <t xml:space="preserve">Durante el mes de junio se recibió el oficio DINH/077/2022 en que se indica que se cancela el proceso licitatorio para la adquisición de diesel en el INH, razón por la que el programa de llenados asepticos simulados para faboterapicos 2022 no podrá ser ejecutado en las fechas establecidas por lo que será necesaria la reprogramación en cuanto haya disponibilidad de servicios, insumos y materiales. Con base a lo anterior, se realiza el ajuste de metas para el 3er y 4o trimestre 2022  </t>
  </si>
  <si>
    <t xml:space="preserve">Se realizó el ajuste de la meta derivado de que a la fecha no se cuenta con la autorización de suficiencia preseupuestal para la adaquisición de insumos y materiales que se requieren para la continuidad de los proyectos.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</si>
  <si>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</si>
  <si>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E010 Formación y capacitación de recursos humanos para la salud</t>
  </si>
  <si>
    <t>160-Comisión Coordinadora de Institutos Nacionales de Salud y Hospitales de Alta Especialidad</t>
  </si>
  <si>
    <r>
      <t>3</t>
    </r>
    <r>
      <rPr>
        <b/>
        <sz val="9"/>
        <color rgb="FF000000"/>
        <rFont val="Montserrat"/>
        <family val="3"/>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</si>
  <si>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19-Formación y capacitación de recursos humanos acordes a las necesidades y demandas de atención a la salud</t>
  </si>
  <si>
    <t xml:space="preserve">Tasa de incremento anual de plazas de médicos especialistas en formación </t>
  </si>
  <si>
    <t>Contribuir al bienestar social e igualdad mediante el desarrollo de competencias técnico-médicas y de gestión de los profesionales de la salud de acuerdo con las necesidades de salud de la población</t>
  </si>
  <si>
    <t xml:space="preserve">([Plazas de médicos residentes otorgadas en el año actual por la Secretaría de Salud para formar médicos especialistas ¿ Plazas de médicos residentes otorgadas en el año anterior por la Secretaría de Salud para formar médicos especialistas] / Plazas de médicos residentes otorgadas en el año anterior por la Secretaría de Salud para formar médicos especialistas) x 100  </t>
  </si>
  <si>
    <t xml:space="preserve">Otra-Tasa </t>
  </si>
  <si>
    <t xml:space="preserve">Eficiencia terminal de médicos especialistas en las entidades federativas  </t>
  </si>
  <si>
    <t xml:space="preserve">Número de médicos especialistas en formación de la misma cohorte que obtienen constancia de conclusión de estudios de posgrado clínico en las entidades federativas con plazas de residentes asignadas por la Secretaría de Salud  /  Número de médicos especialistas en formación de la misma cohorte inscritos en las entidades federativas con plazas de residentes asignadas por la Secretaría de Salud  x 100  </t>
  </si>
  <si>
    <t>Estratégico - Eficiencia - Anual</t>
  </si>
  <si>
    <t>Cobertura de plazas de residentes</t>
  </si>
  <si>
    <t>Número de plazas de médicos residentes ocupadas / Número de plazas de médicos residentes disponibles x 100</t>
  </si>
  <si>
    <t xml:space="preserve">Porcentaje de profesionales de la salud que concluyeron cursos de educación continua  </t>
  </si>
  <si>
    <t>Profesionales de la salud desarrollan competencias técnico-médicas y de gestión acordes con las necesidades de la salud de la población</t>
  </si>
  <si>
    <t xml:space="preserve">Número de profesionales de la salud que recibieron constancia de conclusión de estudios de educación continua impartida por la institución / Número de profesionales de la salud inscritos a   los cursos de educación continua realizados por la institución durante el periodo reportado x 100  </t>
  </si>
  <si>
    <t>Estratégico - Eficacia - Trimestral</t>
  </si>
  <si>
    <t xml:space="preserve">Eficiencia terminal de especializaciones no clínicas, maestrías y doctorados   </t>
  </si>
  <si>
    <t xml:space="preserve">Número de profesionales de especializaciones no   clínicas, maestrías y doctorados de la misma   cohorte con constancia de terminación / Total de   profesionales de especializaciones no clínicas, maestrías y doctorados inscritos en la misma   cohorte x 100  </t>
  </si>
  <si>
    <t>Porcentaje de servidores públicos que acreditan cursos de capacitación</t>
  </si>
  <si>
    <t>(Número de servidores públicos que adquieren mayores conocimientos a través de la capacitación / Número de servidores públicos inscritos en acciones de capacitación) X 100</t>
  </si>
  <si>
    <t>Eficacia en la formación de médicos especialistas</t>
  </si>
  <si>
    <t xml:space="preserve">Número de médicos especialistas en formación de la misma cohorte que obtienen constancia de conclusión de estudios de posgrado clínico / Número de médicos especialistas en formación  de la misma cohorte inscritos a estudios de posgrado clínico x 100  </t>
  </si>
  <si>
    <t xml:space="preserve">Percepción sobre la calidad de los cursos de educación continua </t>
  </si>
  <si>
    <t>Formación de posgrado y actualización otorgada.</t>
  </si>
  <si>
    <t>Sumatoria de la calificación respecto a la calidad percibida de los cursos recibidos manifestada por los profesionales de la salud encuestados que participan en cursos de educación continua que concluyen en el periodo / Total de profesionales de la salud encuestados que participan en cursos de educación continua que concluyen en el periodo</t>
  </si>
  <si>
    <t xml:space="preserve">Promedio </t>
  </si>
  <si>
    <t>Gestión - Calidad - Trimestral</t>
  </si>
  <si>
    <t xml:space="preserve">Porcentaje de cursos de formación con percepción de calidad satisfactoria  </t>
  </si>
  <si>
    <t>Número de cursos de formación de posgrado impartidos con promedio de calificación de percepción de calidad por parte de los médicos en formación superior a 80 puntos / Total de cursos de formación de posgrado para médicos en formación impartidos en el periodo X 100</t>
  </si>
  <si>
    <t>Gestión - Calidad - Anual</t>
  </si>
  <si>
    <t>Eficacia en la impartición de cursos de educación continua</t>
  </si>
  <si>
    <t>(Número de cursos de educación continua impartidos por la institución en el periodo / Total de cursos de educación continua programados por la institución en el mismo periodo) x 100</t>
  </si>
  <si>
    <t xml:space="preserve">Porcentaje de participantes externos en los cursos de educación continua  </t>
  </si>
  <si>
    <t xml:space="preserve">Número de participantes externos en los cursos de educación continua impartidos en el periodo / Total de participantes en los cursos de educación continua impartidos en el periodo x 100  </t>
  </si>
  <si>
    <t>Porcentaje del presupuesto destinado a capacitación respecto al total ejercido por la institución</t>
  </si>
  <si>
    <t>Capacitación otorgada a los servidores públicos</t>
  </si>
  <si>
    <t>Presupuesto institucional destinado a capacitación / Presupuesto institucional total ejercido x 100</t>
  </si>
  <si>
    <t>Porcentaje de eventos de capacitación realizados satisfactoriamente</t>
  </si>
  <si>
    <t>(Número de eventos de capacitación realizados satisfactoriamente / Número total de eventos de capacitación realizados hasta su conclusión en el periodo de evaluación) x 100</t>
  </si>
  <si>
    <t>Estratégico - Calidad - Trimestral</t>
  </si>
  <si>
    <t xml:space="preserve">Porcentaje de cursos de especialización no clínica, maestrías y doctorados con percepción de calidad satisfactoria  </t>
  </si>
  <si>
    <t>Número de cursos de especialización no clínica, maestría y doctorado impartidos con promedio de calificación de percepción de calidad superior a 80 puntos / Total de cursos de especialización no clínica, maestría y doctorado impartidos en el periodo X 100</t>
  </si>
  <si>
    <t>Porcentaje de temas contratados en el Programa Anual de Capacitación (PAC)</t>
  </si>
  <si>
    <t>Contratación de temas de capacitación</t>
  </si>
  <si>
    <t>Número de temas contratados incluidos en el PAC / Número de temas programados para contratarse que se incluyeron en el PAC x 100</t>
  </si>
  <si>
    <t xml:space="preserve">Eficacia en la captación de participantes a cursos de educación continua  </t>
  </si>
  <si>
    <t>Detección de necesidades de educación continua</t>
  </si>
  <si>
    <t xml:space="preserve">Número de profesionales de la salud efectivamente inscritos a los cursos de educación continua realizados por la institución durante el periodo reportado / Número de  profesionales de la salud que se proyectó asistirían a los cursos de educación continua que se realizaron durante el periodo reportado X 100  </t>
  </si>
  <si>
    <t>Porcentaje de instituciones con programas de seguimiento de egresados (posgrado clínico y especializaciones no clínicas, maestrías y doctorados)</t>
  </si>
  <si>
    <t>Seguimiento de egresados de posgrado</t>
  </si>
  <si>
    <t>(Número de instituciones que imparten estudios de posgrado clínico y especializaciones no clínicas, maestrías y doctorados con seguimiento de   egresados) / Total de instituciones que imparten estudios de posgrado x 100</t>
  </si>
  <si>
    <t>Gestión - Eficacia - Anual</t>
  </si>
  <si>
    <t>Porcentaje de postulantes aceptados</t>
  </si>
  <si>
    <t>Selección de aspirantes de posgrado</t>
  </si>
  <si>
    <t>Número de candidatos seleccionados por la institución para realizar estudios de posgrado / Total de aspirantes que se presentaron a la institución solicitando realizar en ella sus estudios de posgrado  x 100</t>
  </si>
  <si>
    <t>Gestión - Eficiencia - Anual</t>
  </si>
  <si>
    <t xml:space="preserve">Porcentaje de temas identificados que se integran al Programa Anual de Capacitación  </t>
  </si>
  <si>
    <t>Detección de necesidades de capacitación</t>
  </si>
  <si>
    <t xml:space="preserve">Número de temas incluidos en el Programa Anual de Capacitación/ Número de temas detectados que se apegan a las funciones de los servidores públicos x 100  </t>
  </si>
  <si>
    <t>Porcentaje de espacios académicos ocupados</t>
  </si>
  <si>
    <t>Detección de necesidades de posgrado</t>
  </si>
  <si>
    <t xml:space="preserve">Número de espacios educativos de posgrado cubiertos (plazas, becas o matrícula) / Número de espacios educativos de posgrado disponibles en la institución x 100  </t>
  </si>
  <si>
    <t>10) Otras explicaciones a las variaciones, cuando se trate de resultados por encima del 100 por ciento de cumplimiento.</t>
  </si>
  <si>
    <t>Al cierre del ejercicio fiscal 2022, el indicador nos dice qué el porcentaje se ha incrementado el número de las plazas para residencias médicas que fueron otorgadas este año con respecto del año pasado y que son financiadas por la Secretaría de Salud. El indicador es reportado por la Dirección General de Calidad y Educación en Salud (DGCES). De una meta programada de 0.00 se alcanzó una meta de 16.12 por ciento, lo que indica es que este año hubo un incremento del 16.12 por ciento de plazas otorgadas con respecto del año anterior derivado del aumento presupuestal asignado al número de plazas a ofertar. En términos absolutos, para el numerador ¿Plazas de médicos residentes otorgadas en el año actual por la Secretaría de Salud para formar médicos especialistas¿ con una meta programada de 12,143 con relación de la alcanzada de 14,143, tenemos un porcentaje de cumplimiento de la meta de (14,100/12,143*100) 116.12 por ciento, con 1,957 unidades de más. Para el denominador ¿Plazas de médicos residentes otorgadas en el año anterior por la Secretaría de Salud para formar médicos especialistas¿ de una meta programada de 12,143 con relación de la meta alcanzada representa el 100 por ciento de cumplimiento de la meta.</t>
  </si>
  <si>
    <t xml:space="preserve">Las plazas disponibles para el programa tuvieron un incremento respecto al año previo, lo cual permite un incremento de médicos especialistas para la atención de la población que demanda servicios de atención médica especializada.            </t>
  </si>
  <si>
    <t xml:space="preserve">FÓRMULA PORCENTAJE DE CUMPLIMIENTO   INDICADOR ASCENDENTE DE TASA CON DENOMINADORES IGUALES             (NUMERADOR DE LA META ALCANZADA/NUMERADOR DE LA META APROBADA)*100      14100/12143*100=116.17      (NUMERADOR DE LA META ALCANZADA/NUMERADOR DE LA META AJUSTADA)*100      14100/12143*100=116.17         </t>
  </si>
  <si>
    <t xml:space="preserve">Al cierre del ejercicio fiscal 2022, de una meta programada de 86.93 con respecto de una meta alcanzada de 80.69 por ciento, registró un cumplimiento de la meta del 92.82 por ciento. Las principales causas de no alcanzar la meta se deben a factores como el desempeño académico, también por el cambio de algunos residentes hacia una subespecialidad y hasta por causas personales o defunciones.El indicador muestra el resultado de los programas académicos que llevan a cabo para la formación de médicos especialistas a nivel nacional en las entidades federativas; reflejan la capacidad para formar médicos especialistas en el contexto de las disposiciones normativas aplicables a residencias médicas con plazas de la Dirección General de Calidad y Educación en Salud. Es relevante mencionar que la eficiencia terminal está referida a médicos especialistas en formación de entrada directa de la misma cohorte.  Este indicador es informado por la Dirección General de Calidad y Educación en Salud (DGCES). </t>
  </si>
  <si>
    <t xml:space="preserve">Es negativo se encuentra directamente en el factor de derivación a una subespecialidad, que implica que los médicos busquen otras instituciones de salud y la propia Secretaría de Salud para continuar con sus estudios de subespecialidad. VARIACIÓN DE LA VARIABLE 2 Número de médicos especialistas en formación de la misma cohorte inscritos a estudios de posgrado clínico en las entidades federativas con plazas de residentes asignadas por la Secretaría de Salud.  Al cierre del ejercicio 2022 se observa que la variable 2 alcanzada (1,450) con respecto de la programada (1,744) es menor en 294 médicos, debido a que los médicos interesados en cursar una especialidad de entrada directa de la misma cohorte, no ocuparon la totalidad de campos clínicos disponibles ofertados, por causas académicas, administrativas, personales y hasta de ubicación geográfica de las sedes receptoras de residentes.    </t>
  </si>
  <si>
    <t xml:space="preserve">FÓRMULA DE PORCENTAJE DE CUMPLIMIENTO   (META ALCANZADA/META APROBADA)*100   (80.69/86.93)*100=92.82   (META ALCANZADA/META AJUSTADA)*100   (80.69/86.93)*100=92.82      </t>
  </si>
  <si>
    <t>Al cierre del ejercicio fiscal 2022, este indicador estableció al inicio del ejercicio fiscal una meta del 95.92 con respecto de una meta alcanzada de 88.18 por ciento, lo que representa en términos relativos un cumplimiento de la meta del 91.93 por ciento. En términos absolutos para el numerador ¿Número de plazas de médicos residentes ocupadas¿, de una meta programada de 11,648 alcanzó 12,433 (12,433/11,648*100) lo que representa un porcentaje de cumplimiento de 106.74 por ciento con 785 unidades de más; para el denominador ¿Número de plazas de médicos residentes disponibles¿ de una meta programada de 12,143 registró un alcanzado de 14,100 (14,100/12,143*100) lo que es el 116.17 por ciento de cumplimiento de la meta con 1,957 unidades de más. El incremento en el número de plazas disponibles se da por el aumento en la disponibilidad de plazas para médicos residentes de 12,143 a 14,100 en atención a una prioridad presidencial para incrementar la formación de médicos especialistas; al incrementar la oferta, la ocupación también se incrementó respecto a lo programado originalmente. El indicador valora, en términos porcentuales cuántas plazas de médicos especialistas en formación se encuentran ocupadas respecto a las que se tienen disponibles en las entidades que participan en el programa, con lo cual se beneficia también a la población usuaria de los servicios de salud al incrementar de manera indirecta la existencia de recursos humanos especializados en formación para el tratamiento de padecimientos de alta complejidad. El indicador Cobertura de plazas de residentes es informado por la Dirección General de Calidad y Educación en Salud (DGCES).</t>
  </si>
  <si>
    <t xml:space="preserve">Es positivo ya que se fortalece la formación de especialistas médicos y su disponibilidad en las diversas regiones del país. De las 14,100 plazas disponibles para residencias médicas 12,143 están ocupadas. VARIACIÓN DE LA VARIABLE 2    Número de plazas de médicos residentes disponibles   Al cierre del ejercicio 2022 se observa que la variable 2 programada (12,143) es menor a la alcanzada (14,100) debido a que las plazas son financiadas por la secretaría de Salud y este año se incrementó el número para la formación de médicos especialistas.      </t>
  </si>
  <si>
    <t xml:space="preserve">FÓRMULA DE PORCENTAJE DE CUMPLIMIENTO       (META ALCANZADA/META APROBADA)*100      (88.18/95.92)*100=91.93      (META ALCANZADA/META AJUSTADA)*100      (88.18/95.92)*100=91.93   </t>
  </si>
  <si>
    <t xml:space="preserve">Al cierre del ejercicio fiscal 2022,el indicador, registró un porcentaje de cumplimiento de 97.07 por ciento de profesionales de la salud que concluyeron cursos de educación continua, de una meta programada de 92.50 por ciento, con un alcanzado de 89.79 por ciento.  Aunque en términos relativos se alcanzó un porcentaje de 89.79 por ciento, en términos absolutos para el numerador ¿Número de profesionales de la salud que recibieron constancia de conclusión de los cursos de educación continua impartida por la institución¿ de una meta programada de 51,247 se alcanzó 61,682, lo que representa el (61,682/51,247*100) 120.36 por ciento de cumplimiento con (61,682 ¿ 51,247) 10,435 unidades de más; para el denominador ¿Número de profesionales de la salud inscritos a los cursos de educación continua realizados por la institución durante el periodo reportado¿ que pasó de una meta programada de 55,404 a una meta alcanzada de 68,695 se logró el (68,695/55,404*100) 123.99 por ciento de cumplimiento con (68,695-55,404) con 13,291 unidades de más.   Las principales razones por las que se alcanzó la meta son porque se han implementado acciones encaminadas a ofertar cursos de educación continua en diversos programas de posgrado pertenecientes al Sistema Nacional de Posgrados, así como a diversos hospitales e instituciones de salud; también porque se han realizado los cursos híbridos, de manera virtual y presencial y con temas de importancia lo que permitió una mayor asistencia. Además, la convocatoria a los cursos es abierta a través de los canales de comunicación de las entidades como redes sociales o su página institucional y finalmente porque se ha empezado a normalizar la asistencia a los cursos de Educación continua.   </t>
  </si>
  <si>
    <t xml:space="preserve">Es positivo, de superar la meta es que impacta favorablemente en la capacitación de los profesionales de la Salud en temas de impacto actual teniendo profesionales con mayor nivel de formación. Esto es debido a que la mayoría de las unidades coordinadas ha estado realizando la difusión y la realización de cursos en línea, así como la presencial lo que ha favorecido y permitido que los cursos tengan una mayor cantidad de inscritos.    </t>
  </si>
  <si>
    <t xml:space="preserve">VARIACIÓN DE LA VARIABLE 2    Número de profesionales de la salud inscritos a los cursos de educación continua realizados por la institución durante el periodo reportado   Al cierre del ejercicio 2022, la variable 2 alcanzada (68,695) es mayor a la programada (55,404) en términos absolutos.  FÓRMULA DE PORCENTAJE DE CUMPLIMIENTO   (META ALCANZADA/META APROBADA)*100   (89.79/92.6)*100=96.96   (META ALCANZADA/META AJUSTADA)*100   (89.79/92.5)*100=97.07      </t>
  </si>
  <si>
    <t xml:space="preserve">Al cierre del ejercicio fiscal 2022, el indicador, de una meta programada de 78.81, y un alcanzado de 80.23, lo que representa un 101.80 por ciento de eficiencia terminal. Las principales causas de lograr la meta es que se ejerció mayor seguimiento a los alumnos de las maestrías y doctorados para que terminaran, también por que se han realizado eventos de manera virtual lo que favorece el aumento de inscritos, además porque se han retomado de manera presencial los procesos de obtención de grados lo que representó un incremento en el número de profesionales de especializaciones no clínicas, maestrías y doctorados. VARIACIÓN DE LA VARIABLE 2 Total de profesionales de especializaciones no clínicas, maestrías y doctorados inscritos en la misma cohorte  Al cierre del ejercicio 2022, como su puede observar, la variable 2 alcanzada (440) es mayor a la programada (387) en 53 unidades, esto debido principalmente a que se han recuperado los ingresos a maestría y doctorado, mismos que no se tenían por la pandemia.  </t>
  </si>
  <si>
    <t xml:space="preserve">Es positivo de lograr la meta es que se aumenta las capacidades de atención que se le brinda a la población en temas de salud.     </t>
  </si>
  <si>
    <t xml:space="preserve">FÓRMULA DE PORCENTAJE DE CUMPLIMIENTO  (META ALCANZADA/META APROBADA)*100  (80.23/77.78)*100=103.15  (META ALCANZADA/META AJUSTADA)*100  (80.23/78.81)*100=101.80     </t>
  </si>
  <si>
    <t xml:space="preserve">El indicador, al cierre del ejercicio fiscal 2022, no se logró la meta en términos relativos ya que de una meta programada de 94.06 por ciento de servidores públicos que acreditan los cursos de capacitación sólo registró el 90.87 por ciento, logrando un porcentaje de cumplimiento de la meta de 96.61.  Aunque en términos relativos no se alcanzó la meta, en términos absolutos se supera la meta para el numerador ¿Número de servidores públicos que adquieren mayores conocimientos a través de capacitación.¿ que de un valor programado de 9,166 logró un alcanzado de 9,803 unidades con un porcentaje de cumplimiento de (9,803/9,166*100) 106.95 por ciento y 637 unidades de más. También en términos absolutos se superó la meta para el denominador ¿Número de servidores públicos inscritos en acciones de capacitación¿ que de un valor programado de 9,745 registró un alcanzado de 10,788 unidades con un cumplimiento de la meta de (10,788/9,745*100) 110.70 por ciento y 1,043 unidades de más.   Las principales causas de lograr que 9,803 servidores públicos adquirieran mayores conocimientos de 9.166 programados se debe a que en capacitación administrativo-gerencial se difundió la oferta educativa en diversas instancias y se coordinaron eventos internos con el fin de cubrir el mayor número de capacitados, también los cursos de convocaron de manera abierta por lo que se incrementó el número de participantes, además se han impartido cursos en línea que permite atender la capacitación. En capacitación Técnico-médica se implementaron cursos propedéuticos para mejorar el rendimiento de los participantes aumentando el porcentaje de aprobación.   </t>
  </si>
  <si>
    <t xml:space="preserve">Es favorable para los servidores públicos ya que se mantienen actualizados, desarrollando capacidades y habilidades laborales realizando de manera eficaz y eficiente el desempeño de sus funciones. VARIACIÓN DE LA VARIABLE 2   Número de servidores públicos inscritos en acciones de capacitación.  Al cierre del ejercicio 2022, la variable 2 alcanzada (10,788) es mayor a la programada (9,745) en 1,043 unidades, esto debido principalmente a que los temas fueron de gran interés para los servidores públicos por lo que concluyeron los cursos.     </t>
  </si>
  <si>
    <t xml:space="preserve">FÓRMULA DE PORCENTAJE DE CUMPLIMIENTO  (META ALCANZADA/META APROBADA)*100  (90.87/94.31)*100=96.35  (META ALCANZADA/META AJUSTADA)*100  (90.87/94.06)*100=96.61        </t>
  </si>
  <si>
    <t xml:space="preserve">Al cierre del ejercicio fiscal 2022, el indicador, alcanzó una meta del 97.00 por ciento con respecto de su meta programada de 98.13 por ciento, lo que representa un cumplimiento de la meta del 98.85 por ciento de eficacia en la formación de médicos especialistas. Aunque en términos relativos se alcanzó un porcentaje de 97.00 por ciento, en términos absolutos para el numerado ¿Número de médicos especialistas en formación de la misma cohorte que obtienen constancia de conclusión de estudios de posgrado clínico¿ de una meta programada de 2,050 se alcanzó 2,100, lo que representa el (2,100/2,050*100) 102.44 por ciento de cumplimiento con (2,100 ¿ 2,050) 50 unidades de más; para el denominador ¿Número de médicos especialistas en formación de la misma cohorte inscritos a estudios de posgrado clínico¿ que pasó de una meta programada de 2,089 a una meta alcanzada de 2,165 se logró el (2,165/2,089*100) 103.64 por ciento de cumplimiento con (2,165-2,089) con 76 unidades de más. Aunque en términos relativos el indicador está por debajo de la meta, en términos absolutos se supera la meta. Las principales causas de lograr la meta son que se autorizaron becas para especializaciones, así como por la autorización de otras becas de carácter transitorio para posgrados de alta especialidad, también porque se incrementaron el número de cursos lo que permite que se incremente el número inscritos, además por la reciente apertura de nuevas especialidades y porque se le dio seguimiento cercano a los alumnos que estaban por titularse para que cumplieran con todos los procesos de titulación.   </t>
  </si>
  <si>
    <t xml:space="preserve">Es positivo, se ve reflejado en un incremento de personal médico residente que favorece la formación de profesionales en salud que al obtener su constancia de conclusión le permite su práctica profesional. VARIACIÓN DE LA VARIABLE 2  Número de médicos especialistas en formación de la misma cohorte inscritos a estudios de posgrado clínico   Al cierre del ejercicio 2022, como su puede observar, la variable 2 alcanzada (2,165) es mayor a la programada (2,089) en 76 unidades, esto debido principalmente a que no se realizaron derivaciones a otras especialidades.   </t>
  </si>
  <si>
    <t xml:space="preserve">FÓRMULA DE PORCENTAJE DE CUMPLIMIENTO   (META ALCANZADA/META APROBADA)*100   (97/98.13)*100=98.75   (META ALCANZADA/META AJUSTADA)*100   (97/98.23)*100=98.85      </t>
  </si>
  <si>
    <t xml:space="preserve">Al cierre del ejercicio fiscal 2022, el indicador, de una meta programada de 11.34 de percepción sobre la calidad de los cursos de educación continua, alcanzó el 12.23 por ciento, lo que representa un cumplimiento de la meta de 107.85 por ciento. Las principales causas de superar la meta son que se ofrecieron cursos con temas de gran interés para los profesionales de la Salud, además la buena organización y desarrollo de los cursos permitió que se respondieran las encuestas de satisfacción, evaluando de manera satisfactoria los cursos, teniendo una percepción alta de la calidad.  </t>
  </si>
  <si>
    <t xml:space="preserve">Es positivo de evaluar al alza los cursos de educación continua es que se está originando una capacitación eficiente, aumentando el interés por los cursos hasta la conclusión de estos y consolidando a las instituciones como referentes en distintas áreas de la Salud. VARIACIÓN DE LA VARIABLE 2 - Total de profesionales de la salud encuestados que participan en cursos de educación continua que concluyen en el periodo, la variable dos alcanzada (41,600) es mayor a la programada (36,950) en términos absolutos, con 4,650 unidades más. Los alumnos evaluaron con un puntaje superior la calidad de los cursos de educación continua debido a que las actividades académicas integran contenidos relevantes para la práctica profesional, cuentan con docentes especializados y una adecuada estructura pedagógica.  </t>
  </si>
  <si>
    <t xml:space="preserve">FÓRMULA DE PORCENTAJE DE CUMPLIMIENTO  INDICADOR DE PROMEDIO ASCENDENTE  (META ALCANZADA/META APROBADA)*100  (12.23/11.19)*100=109.29   (META ALCANZADA/META AJUSTADA)*100  (12.23/11.34)*100=107.85      </t>
  </si>
  <si>
    <t xml:space="preserve">El indicador, al cierre del ejercicio 2022, no cumple con la meta en términos relativos ya que tenía previsto obtener el 91.25 por ciento de cursos de formación con percepción de calidad satisfactoria y sólo alcanzó el 90.71 por ciento, lo que representa un cumplimiento del 99.41 por ciento; sin embargo, en términos absolutos, se supera, para el numerador ¿Número de cursos de formación de posgrado impartidos con promedio de calificación de percepción de calidad por parte de los médicos en formación superior a 80 puntos¿ con un valor de 480 con relación al alcanzado de 488, representa el (488/480*100) 101.67 por ciento de la meta con 8 unidades de más, y también se supera para el denominador ¿Total de cursos de formación de posgrado para médicos en formación impartidos en el periodo¿ con valor de 526 programado y un alcanzado de 538 (538/526*100) que representa el 102.28 por ciento de la meta con 12  unidades de más.   Las principales razones de haber conseguido 488 de 480 cursos programados fue debido a que se ha utiliza la modalidad virtual para la impartición de cursos, se han impartidos cursos para mejorar las actividades académicas de los médicos especialistas y contribuir a la eficiencia terminal, se han impartido cursos en modalidad híbrida y presencial incrementando el número de cursos. Los cursos tienen un programa académico, mismo que se revisa y actualiza, lo que ha permitido mantener la calidad, además de que se les da seguimiento cercano a los profesores titulares, mismos que son evaluados por lo que se les pide observar alto nivel de calidad en el desarrollo de los contenidos de los cursos.  </t>
  </si>
  <si>
    <t xml:space="preserve">Es positivo para los médicos en formación que les permite dar la cobertura de atención demanda por el trabajo de los profesores titulares de alto nivel que se ve reflejado en la excelente organización de los cursos y alta calidad manifestada en una buena evaluación de estos.      VARIACIÓN DE LA VARIABLE 2    Total de cursos de formación de posgrado para médicos en formación impartidos en el periodo   Al cierre del ejercicio 2022, la variable 2 alcanzada (538) es mayor a la programada (526) en términos absolutos, esto es debido a que se han implementado medidas de mejora continua de los cursos impartidos.   </t>
  </si>
  <si>
    <t xml:space="preserve">FÓRMULA DE PORCENTAJE DE CUMPLIMIENTO   (META ALCANZADA/META APROBADA)*100   (90.71/90.75)*100=99.95    (META ALCANZADA/META AJUSTADA)*100   (90.71/91.25)*100=99.41       </t>
  </si>
  <si>
    <t xml:space="preserve">Al cierre del ejercicio fiscal 2022, el indicador, paso de una meta programada de 95.14 por ciento a un alcanzado de 95.72 por ciento, en la eficacia de cursos de educación continua, lo que representa el 100.61 por ciento de cumplimiento de la meta.  Las principales causas de superar la meta, se debió a la gran demanda de los cursos ofertados, por la utilización de tecnología de información y de comunicación que permitió llevar a cabo a distancia los eventos académicos de educación continua, por la estrategia de difusión en diversos programas de posgrado pertenecientes al Sistema Nacional de Posgrados, así como a diversos hospitales, Institutos Nacionales de Salud, Secretarías de Salud Estatales y Facultades de Medicina, y en general a todos los profesionales de la Salud de todo el país y porque se realizaron cursos en formato híbrido (presenciales y a distancia) con buena respuesta.   </t>
  </si>
  <si>
    <t xml:space="preserve">Es positivo y la meta repercute en la actualización de los conocimientos de los profesionales de la salud y en el fortalecimiento de sus destrezas y el uso de herramientas en el cuidado y manejo del paciente.   </t>
  </si>
  <si>
    <t xml:space="preserve">FÓRMULA DE PORCENTAJE DE CUMPLIMIENTO   (META ALCANZADA/META APROBADA)*100   (95.72/95.12)*100=100.63   (META ALCANZADA/META AJUSTADA)*100   (95.72/95.14)*100=100.61      </t>
  </si>
  <si>
    <t xml:space="preserve">El indicador, al final del ejercicio fiscal 2022, no se cumple con la meta en términos relativos ya que de una meta programada de participantes externos en cursos de educación continua de 69.18 sólo registró un alcanzado de 68.15 lo que representa un cumplimiento del 98.51 por ciento.  Aunque en términos relativos no se alcanzó la meta, en términos absolutos si se logró superar para el numerador ¿Número de participantes externos en los cursos de educación continua impartidos en el periodo¿ que de una meta programada de 38,328 se logró que 46,819 profesionales de la salud externos participaran en los cursos, lo que representa el (46,819/38,328*100) 122.15 por ciento de cumplimiento con (46,819 ¿ 38,328) 8,491 unidades de más; también en términos absolutos se superó a meta para el denominador ¿Total de participantes en los cursos de educación continua impartidos en el periodo¿ que pasó de una meta programada de 55,404 a una meta alcanzada de 68,695 logrando el (68,695/55,404*100) 123.99 por ciento de cumplimiento con (68,695-55,404) con 13,291 unidades de más.   Las principales causas de lograr que 46,819 profesionales externos participaran en los cursos de 38,328 programados fue debido a la promoción de los cursos a través de las redes sociales, por el interés en los temas impartidos que generó gran demanda en la inscripción de profesionales de la Salud externos, también por que se ofrecieron los cursos en modalidad mixta, presencial y virtual, lo que permitió una mayor cantidad de participantes. Se está haciendo uso extensivo de la infraestructura de telemedicina en diversas áreas con el propósito de hacer llegar saberes especializados a sus participantes.    </t>
  </si>
  <si>
    <t xml:space="preserve">Es positivo de tener una mayor cantidad de profesionales de la salud externos es que las instituciones se consolidan como referentes en temas de la Salud manteniendo una oferta en cursos de educación continua actualizada.    VARIACIÓN DE LA VARIABLE 2   Al cierre del ejercicio 2022, la variable dos alcanzada (68,695) es mayor a la programada (55,404) en términos absolutos, esto debido a que los cursos se han realizado de manera virtual y presencial y se han desarrollado estrategias que permiten la divulgación de la oferta educativa que ha permito la realización de más cursos de educación continua.  </t>
  </si>
  <si>
    <t xml:space="preserve">FÓRMULA DE PORCENTAJE DE CUMPLIMIENTO  (META ALCANZADA/META APROBADA)*100  (68.15/67.7)*100=100.66  (META ALCANZADA/META AJUSTADA)*100  (68.15/69.18)*100=98.51     </t>
  </si>
  <si>
    <t xml:space="preserve">Al cierre del ejercicio fiscal 2022, el período de evaluación alcanzó el 0.18 por ciento de la meta original de 0.22 por ciento, lo que representa un porcentaje de cumplimiento de la meta del 90 por ciento.  Las principales causas de no lograr la meta son en capacitación administrativa-gerencial las investigaciones arrojaron costos más accesibles de los que se tenían contemplado, algunos proveedores permitieron ajustes en sus cotizaciones mejorando la parte económica, no se realizaron algunas contrataciones de eventos y porque no se asignó presupuesto para capacitación. En capacitación técnico-médica se contrataron cursos a menor costo, porque la empresa que se adjudicó la contratación de eventos de capacitación estuvo por debajo de lo programado y por la falta de asignación presupuestal para capacitación.  </t>
  </si>
  <si>
    <t xml:space="preserve">Es a la baja y repercute directamente en que los servidores públicos no tengan capacitación ya que la capacitación depende de los recursos que se asignen para la contratación de eventos que permitan su constante actualización en temas que tiene que ver con la realización de sus actividades diarias.    VARIACIÓN DE LA VARIABLE 2   Presupuesto institucional total ejercido  Al cierre del trimestre, la variable 2 alcanzada (12,195,260,125) es menor a la programada (12,625,017,686) en 429,757,561 unidades, esto debido principalmente a que el presupuesto asignado al cierre fue menor de lo proyectado.    </t>
  </si>
  <si>
    <t xml:space="preserve">FÓRMULA DE PORCENTAJE DE CUMPLIMIENTO  (META ALCANZADA/META APROBADA)*100  (0.18/0.26)*100=69.23  (META ALCANZADA/META AJUSTADA)*100  (0.18/0.2)*100=90        </t>
  </si>
  <si>
    <t xml:space="preserve">Al cierre del ejercicio fiscal 2022, el indicador, de una meta programada de 100.00 por ciento de eventos de capacitación realizados satisfactoriamente, alcanzó el 97.17 por ciento, lo que da un porcentaje de cumplimiento de la meta es de 97.17 porciento.   Las principales causas de no alcanzar la meta se dan en capacitación administrativa-gerencial ya que algunos de los eventos se realizaron en grupos reducidos en cuanto al número de asistentes y así atender las medidas básicas de prevención para COVID-19, también porque no se pudieron contratar cursos por falta de proveedores que ofertaran cursos y por falta de presupuesto para capacitación. En capacitación técnico-médica los eventos fueron cancelados por el cierre presupuestal prematuro que no permitió la contratación de eventos.     </t>
  </si>
  <si>
    <t xml:space="preserve">Es negativo de no alcanzar la meta en eventos de capacitación es que los servidores públicos no adquieren conocimientos en temas de relevancia por lo que no tienen la calidad, eficiencia, la eficacia y el desempeño adecuado en sus funciones.    VARIACIÓN DE LA VARIABLE 2 - Número total de Eventos de Capacitación realizados hasta su conclusión en el periodo de evaluación, la variable 2 alcanzada (494) es menor a la programada (517) en 23 unidades, esto debido principalmente a eventos fueron cancelados por adecuaciones presupuestales al interior de las entidades que evitan la contratación de eventos.  </t>
  </si>
  <si>
    <t xml:space="preserve">FÓRMULA DE PORCENTAJE DE CUMPLIMIENTO  (META ALCANZADA/META APROBADA)*100  (97.17/100)*100=97.17  (META ALCANZADA/META AJUSTADA)*100  (97.17/100)*100=97.17           </t>
  </si>
  <si>
    <t xml:space="preserve">Al cierre del ejercicio fiscal 2022, el indicador, logró registrar un alcanzado de 92.37 por ciento de cursos de especializaciones no clínicas, maestrías y doctorados con percepción de calidad satisfactoria, de una meta programada de 92.27 por ciento, lo que representa un cumplimiento de la meta del 100.11 por ciento. Las principales causas de superar la meta, es que los cursos cumplieron con las expectativas de los alumnos acompañados con una atención oportuna a las necesidades percibidas por los estudiantes de maestría y doctorado, además de que se ofertaron más cursos de los programados y se continua con la preparación de los docentes a través de diplomados en habilidades pedagógicas lo que permite mantener la calidad de la enseñanza.       </t>
  </si>
  <si>
    <t xml:space="preserve">Es favorable para los profesionales de la salud porque tener una percepción alta de la calidad de los cursos, implica que hay una oferta educativa de calidad que permite la formación de recursos humanos altamente especializados incrementando sus capacidades de atención en beneficio de la población. VARIACIÓN DE LA VARIABLE 2 Total de cursos de especialización no clínica, maestría y doctorado impartidos en el periodo Al cierre del ejercicio 2022, la variable 2 alcanzada (380) es mayor a la programada (375) en términos absolutos, debido a que las instituciones han mantenido una oferta académica con contenidos de alta calidad en especializaciones no clínicas, maestrías y doctorados estableciendo niveles óptimos de desempeño y manteniendo vigentes los cursos impartidos.   </t>
  </si>
  <si>
    <t xml:space="preserve">FÓRMULA DE PORCENTAJE DE CUMPLIMIENTO   (META ALCANZADA/META APROBADA)*100   (92.37/91.75)*100=100.67    (META ALCANZADA/META AJUSTADA)*100   (92.37/92.27)*100=100.11       </t>
  </si>
  <si>
    <t xml:space="preserve">El indicador al cierre del ejercicio 2022, de una meta programada de 91.90 por ciento de temas contratados en el Programa Anual de Capacitación, alcanzó el 78.25 por ciento, con un porcentaje de cumplimiento de la meta del 85.15 por ciento. Las principales causas de no lograr la meta es que en capacitación administrativa gerencial no se contó con proveedores que ofertaran los cursos para contratarse y por no contar con presupuesto para contratación de temas, en capacitación técnico-médica se canceló la contratación de algunos cursos y otros no fueron solicitados por las áreas sustantivas.     </t>
  </si>
  <si>
    <t>El efecto negativo de no lograr la meta es que el personal no cuente con los conocimientos en temas prioritarios sobre la salud, las herramientas y habilidades necesarias en la atención a usuarios menguando su desempeño en sus labores diarias.</t>
  </si>
  <si>
    <t xml:space="preserve">FÓRMULA DE PORCENTAJE DE CUMPLIMIENTO  (META ALCANZADA/META APROBADA)*100  (78.25/93.46)*100=83.73    (META ALCANZADA/META AJUSTADA)*100  (78.25/91.9)*100=85.15       </t>
  </si>
  <si>
    <t xml:space="preserve">Al cierre del ejercicio fiscal 2022, El indicador, logró alcanzar el 116.98 por ciento de una meta ajustada de 94.35 por ciento de captación de participantes a cursos de educación continua, lo que representa un porcentaje de cumplimiento de la meta del 123.99 por ciento.   Las principales causas que generaron este resultado, es el reflejo de los esfuerzos de las Instituciones para tener una mayor difusión y promoción a través de las redes sociales disponibles y manteniendo la calidad los cursos ofertados, logrando una mayor presencia de los profesionales de la salud en los cursos. Además, se han impartido cursos en modalidad mixta (virtual y presencia) que ha permitido captar una mayor cantidad de participantes.  </t>
  </si>
  <si>
    <t>Es positivo para los profesionales de la salud ya que se actualizan de manera eficiente en temas de vanguardia de distintas áreas de especialidad de la salud.</t>
  </si>
  <si>
    <t xml:space="preserve">FÓRMULA DE PORCENTAJE DE CUMPLIMIENTO  (META ALCANZADA/META APROBADA)*100  (116.98/94.3)*100=124.05  (META ALCANZADA/META AJUSTADA)*100  (116.98/94.35)*100=123.99     </t>
  </si>
  <si>
    <t xml:space="preserve">Al cierre del ejercicio fiscal 2022, el indicador de una meta programada de 45.45 por ciento con relación de la meta alcanzada de 70.59 presenta un porcentaje de cumplimiento de la meta del 155.31 por ciento de instituciones con programas de seguimiento de egresados. En términos relativos se tiene un alcanzado de 70.59 superando la meta. En términos absolutos para el numerador Número de instituciones que imparten estudios de posgrado clínico y especializaciones no clínicas, maestrías y doctorados con seguimiento de egresados de una meta programada de 10 alcanzó una meta de 12 lo que representa un porcentaje de cumplimiento de(12/10*100) 120 por ciento con 2 unidades de más, para el denominador Total de instituciones que imparten estudios de posgrado de una meta programada de 22 registró un alcanzado de 17, lo que es un cumplimiento de la meta de (17/22*100) 77.27 con 5 unidades de menos. Son 12 las instituciones, de las 10 programadas, las que han establecido algún tipo de estrategia para dar seguimiento a sus egresados, como la integración de catálogos, uso de tecnología de comunicación como el correo electrónico, reuniones anuales interdisciplinarias para la actualización de datos, también a través de la aplicación de formularios semestrales a los egresados y a través de encuestas de egreso y una de seguimiento.  Este indicador es informado por las Direcciones Generales de Coordinación de los Institutos Nacionales de Salud, Hospitales Federales de Referencia y de los Hospitales Regionales de Alta Especialidad de la CCINSHAE.         </t>
  </si>
  <si>
    <t xml:space="preserve">Es positivo de lograr la meta en cuanto al seguimiento de egresados y poder conocer la inserción en otras instituciones de salud de residentes formados, muestra la calidad y referencia de las instancias hospitalarias que contribuyeron a su formación; así como saber su desempeño profesional ejerciendo los conocimientos adquiridos.  VARIACIÓN DE LA VARIABLE 2 -  Total de instituciones que imparten estudios de posgrado, al cierre del ejercicio, la variable dos alcanzada (17) es menor a la programada (22) en términos absolutos, con 5 unidades de menos. La razón es que al realizar un conteo individual, sólo 17 de 22 instituciones son sede de estudios de posgrado.    </t>
  </si>
  <si>
    <t xml:space="preserve">FÓRMULA DE PORCENTAJE DE CUMPLIMIENTO   (META ALCANZADA/META APROBADA)*100   (70.59/45.45)*100=155.31   (META ALCANZADA/META AJUSTADA)*100   (70.59/45.45)*100=155.31      </t>
  </si>
  <si>
    <t xml:space="preserve">Al cierre del ejercicio fiscal 2022, el indicador, tuvo un cumplimiento de la meta del 101.72 por ciento de postulantes aceptados de una meta programada de 40.02 con una alcanzado de 40.71. Las principales razones de haber superado la meta, se establecen porque la demanda de aspirantes es muy alta y con relación a esto, las instituciones realizan acciones de mejora en el proceso de selección con mejores herramientas para elegir a los postulantes como análisis curricular, exámenes de conocimientos, psicometría y entrevistas.    </t>
  </si>
  <si>
    <t xml:space="preserve">Es positivo refleja a la alza de los postulante aceptados indicando que un mayor número de profesionales de la salud muestran cualidades para seguir adquiriendo conocimientos de alta especialidad.  VARIACIÓN DE LA VARIABLE 2 -  Total de aspirantes que se presentaron a la institución para realizar estudios de posgrado.  Al cierre del ejercicio, la variable dos alcanzada (7,522) es mayor a la programada (7,329) en términos absolutos, esto debido a que las instituciones cuentan con el respaldo de sus cursos de alta calidad, de alta especialidad, que se traduce en prestigio y posicionamiento a nivel nacional y es lo que persiguen los candidatos, de ahí, la alta demanda.   </t>
  </si>
  <si>
    <t xml:space="preserve">FÓRMULA DE PORCENTAJE DE CUMPLIMIENTO   (META ALCANZADA/META APROBADA)*100   (40.71/41.51)*100=98.07   (META ALCANZADA/META AJUSTADA)*100   (40.71/40.71)*100=101.72      </t>
  </si>
  <si>
    <t xml:space="preserve">El indicador al final del cierre del ejercicio fiscal 2022, se logró la meta en términos relativos ya que de un estimado de 94.47 por ciento de temas identificados que se integran al Programa Anual de Capacitación alcanzó el 95.01 por ciento, lo que representa el 100.57 por ciento de cumplimiento de la meta.  Aunque en términos relativos si se supera la meta, en términos absolutos no se alcanza la meta para el numerador el numerador ¿Número de temas incluidos en el PAC¿ que con un valor programado de 871 tuvo un alcanzado de 780 representando el (780/871*100) 89.55 por ciento de cumplimiento, con 91 unidades de menos; también en términos absolutos no se alcanza la meta para el para el denominador ¿Número de temas detectados que se apegan a las funciones de los servidores públicos¿ que con un valor programado de 922 alcanzó sólo 821 unidades con el (821/922*100) 89.04 de cumplimiento de la meta y 101 unidades de menos.     Las causas de no conseguir que 871 temas se incluyeran en el Programa Anual de Capacitación y sólo se incluyeran 780 temas fueron principalmente que en capacitación administrativo-gerencial no se contó con proveedores que ofertaran los temas identificados e incluidos en el Programa Anual de Capacitación y por falta de presupuesto para contratación de temas, en capacitación técnico-médica algunos de los cursos no fueron considerados dentro del PAC ya que no cuentan con el certificado vigente para impartirse, también porque al interior de las entidades, no se detectaron temas para capacitación.     </t>
  </si>
  <si>
    <t xml:space="preserve">Es positivo porque se identifican temas que son incluidos en el Programa Anual de Capacitación que permiten que los servidores públicos se actualicen en temas que están íntimamente relacionados con sus actividades que permita una respuesta oportuna para la buena práctica en sus funciones.    VARIACIÓN DE LA VARIABLE 2   Número de temas detectados que se apegan a las funciones de los servidores públicos   Al cierre del ejercicio 2022, la variable 2 alcanzada (821) es menor a la programada (922) en 101 unidades, esto debido principalmente a que se detectaron menor número temas en capacitación técnico-médica que se apegan a las funciones de los servidores públicos.  </t>
  </si>
  <si>
    <t xml:space="preserve">FÓRMULA DE PORCENTAJE DE CUMPLIMIENTO  (META ALCANZADA/META APROBADA)*100  (95.01/94.47)*100=100.57   (META ALCANZADA/META AJUSTADA)*100  (95.01/94.47)*100=100.57            </t>
  </si>
  <si>
    <t xml:space="preserve">Al cierre del ejercicio fiscal 2022, el indicador, logró alcanzar una meta de 95.54 por ciento de una meta programada de 94.49 por ciento de espacios académicos ocupados, lo que representa un cumplimiento de la meta del 101.11 por ciento. Las principales razones de haber superado la meta son que se incrementaron el número de plazas asignadas a los cursos de especialidad y para residentes, también por la oportuna planeación en el proceso de selección se logró la ocupación máxima de matrícula. Los espacios educativos para posgrado fueron cubiertas en un mayor número de especialidades.    </t>
  </si>
  <si>
    <t xml:space="preserve">Es positivo y repercute en la eficiente utilización de los espacios educativos disponibles que permite la generación de profesionales de la salud y recursos humanos altamente especializados.   VARIACIÓN DE LA VARIABLE 2 -   Número de espacios educativos de posgrado disponibles en la institución, al cierre del ejercicio, la variable dos alcanzada (5,607) es mayor a la programada (5,482) en términos absolutos, lo que es 125 unidades de más, esto debido a que las instituciones realizan los esfuerzos por cubrir todos los espacios académicos disponibles a través de la organización en selección de candidatos para la ocupación de plazas para residentes, becas o matrícula de posgrado.    </t>
  </si>
  <si>
    <t xml:space="preserve">FÓRMULA DE PORCENTAJE DE CUMPLIMIENTO    (META ALCANZADA/META APROBADA)*100    (95.54/94.26)*100=101.36     (META ALCANZADA/META AJUSTADA)*100    (95.54/94.49)*100=101.11        </t>
  </si>
  <si>
    <t>2,3 y 4</t>
  </si>
  <si>
    <t xml:space="preserve">Las unidades y entidades participantes en el programa actualizaron sus metas al presupuesto autorizado, así como a las condiciones reales de operación al primer trimestre de 2022  </t>
  </si>
  <si>
    <t xml:space="preserve">Las unidades y entidades participantes en el programa actualizaron sus metas al presupuesto autorizado asi como a las condiciones reales de operación al cuarto trimestre de 2022  </t>
  </si>
  <si>
    <t>E022 Investigación y desarrollo tecnológico en salud</t>
  </si>
  <si>
    <t>100-Secretaría</t>
  </si>
  <si>
    <t>3 Economía</t>
  </si>
  <si>
    <r>
      <t>4</t>
    </r>
    <r>
      <rPr>
        <b/>
        <sz val="9"/>
        <color rgb="FF000000"/>
        <rFont val="Montserrat"/>
        <family val="3"/>
      </rPr>
      <t xml:space="preserve"> </t>
    </r>
    <r>
      <rPr>
        <sz val="9"/>
        <color rgb="FF000000"/>
        <rFont val="Montserrat"/>
        <family val="3"/>
      </rPr>
      <t>Garantizar la eficacia de estrategias, programas y acciones de salud pública, a partir de información oportuna y confiable, que facilite la promoción y prevención en salud, así como el control epidemiológico tomando en cuenta la diversidad de la población, el ciclo de vida y la pertinencia cultural.</t>
    </r>
  </si>
  <si>
    <t>3-Desarrollo Económico</t>
  </si>
  <si>
    <t>8-Ciencia, Tecnología e Innovación</t>
  </si>
  <si>
    <t>1-Investigación Científica</t>
  </si>
  <si>
    <t>24-Investigación en salud pertinente y de excelencia académica</t>
  </si>
  <si>
    <t>Porcentaje de investigadores institucionales de alto nivel</t>
  </si>
  <si>
    <t>Contribuir al desarrollo económico incluyente mediante el desarrollo de la investigación científica para generar conocimiento sobre temas prioritarios en salud</t>
  </si>
  <si>
    <t xml:space="preserve">  (Profesionales de la salud que tengan nombramiento vigente de investigador en Ciencias Médicas de las categorías D-E-F-Eméritos del SII más investigadores vigentes en el SNI (Niveles 1 a 3 y Eméritos) en el año actual / Total de investigadores del SII más investigadores vigentes en el SNI en el año actual) X 100 </t>
  </si>
  <si>
    <t>Estratégico - Calidad - Anual</t>
  </si>
  <si>
    <t xml:space="preserve">Porcentaje de artículos científicos publicados en revistas de impacto alto  </t>
  </si>
  <si>
    <t>Los investigadores de las entidades coordinadas por la CCINSHAE generan conocimiento sobre temas prioritarios en salud</t>
  </si>
  <si>
    <t>[Artículos científicos publicados en revistas de impacto alto (grupos III a VII) en el periodo / Artículos científicos totales publicados en revistas (grupos I a VII) en el periodo] x 100</t>
  </si>
  <si>
    <t>Estratégico - Calidad - Semestral</t>
  </si>
  <si>
    <t>Promedio de productos de la investigación por investigador Institucional</t>
  </si>
  <si>
    <t xml:space="preserve">Productos institucionales totales, en el periodo / Total de Investigadores institucionales vigentes*, en el periodo    *Considerar la productividad institucional de los investigadores vigentes del SII más otros investigadores que colaboren con la institución, que sean miembros vigentes en el SNI y que no tengan nombramiento de investigador del SII.  </t>
  </si>
  <si>
    <t>Estratégico - Eficiencia - Semestral</t>
  </si>
  <si>
    <t>Proporción de investigadores que se hacen acreedores al estímulo a la permanencia</t>
  </si>
  <si>
    <t>Financiamiento otorgado para el desarrollo de la investigación científica de calidad</t>
  </si>
  <si>
    <t>(Investigadores con nombramiento vigente en el Sistema Institucional que se hacen acreedores del estímulo a la permanecía en el año actual / Total de investigadores en el Sistema Institucional de Investigadores en el año actual) x 100</t>
  </si>
  <si>
    <t>Proporción de investigadores del Sistema Institucional que se hacen acreedores del estímulo al desempeño</t>
  </si>
  <si>
    <t>(Investigadores del Sistema Institucional que se hacen acreedores del estímulo al desempeño del año actual / Total de investigadores en el Sistema Institucional de Investigadores en el año actual) x 100</t>
  </si>
  <si>
    <t>Proporción del presupuesto complementario obtenido para investigación científica y desarrollo tecnológico para la salud</t>
  </si>
  <si>
    <t xml:space="preserve">(Presupuesto complementario destinado a investigación en el año actual / Presupuesto federal institucional destinado a investigación en el año actual) x 100   *Nota: Excluye capítulo 1000   </t>
  </si>
  <si>
    <t>Estratégico - Economía - Anual</t>
  </si>
  <si>
    <t>Tasa de variación de recursos destinados a apoyar la investigación</t>
  </si>
  <si>
    <t xml:space="preserve">[(Presupuesto federal que obtiene las oficinas directas del Secretario para apoyar la investigación en el año actual - Presupuesto federal que obtuvo la s oficinas directas del Secretario para apoyar la investigación en el año previo) / Presupuesto federal que obtuvo las oficinas directas del Secretario para apoyar la investigación en el año previo]  x 100  NOTA.- Ver documento adjunto sobre el Método de Cálculo. </t>
  </si>
  <si>
    <t>Porcentaje del presupuesto federal destinado por la Secretaria de Salud para investigación científica y desarrollo tecnológico para la salud</t>
  </si>
  <si>
    <t xml:space="preserve">(Presupuesto federal destinado para investigación científica y desarrollo tecnológico para la salud, por la Secretaria de Salud en el año actual / Presupuesto federal total de la Secretaria de Salud en el año actual)  X 100            * Excluye capítulo 1000 y recursos propios del Programa presupuestario E022 de la Secretaria de Salud  </t>
  </si>
  <si>
    <t>Porcentaje del presupuesto federal institucional destinado a investigación científica y desarrollo tecnológico para la salud</t>
  </si>
  <si>
    <t xml:space="preserve">(Presupuesto federal institucional destinado a investigación científica y desarrollo tecnológico para la salud, en el año actual / Presupuesto federal total institucional en el año actual) x 100  *Excluye capítulo 1000 y recursos propios  </t>
  </si>
  <si>
    <t xml:space="preserve">Porcentaje de ocupación de plazas de investigador </t>
  </si>
  <si>
    <t>Ocupación de plazas de investigador</t>
  </si>
  <si>
    <t xml:space="preserve">(Plazas de investigador ocupadas en el año actual / Plazas de investigador autorizadas en el año actual) x 100 </t>
  </si>
  <si>
    <t>Porcentaje de investigadores vigentes en el Sistema Institucional</t>
  </si>
  <si>
    <t>Evaluación de la productividad científica de los investigadores</t>
  </si>
  <si>
    <t>(Investigadores con nombramiento vigente en el Sistema Institucional en el año actual / Total de Investigadores en el Sistema Institucional en el año actual) x 100</t>
  </si>
  <si>
    <t xml:space="preserve">El indicador al final del período de evaluación registró un alcanzado del 49.05 por ciento de investigadores institucionales de alto nivel en el año actual, en comparación con la meta programada del 48.73 por ciento, representa un cumplimiento de la meta del 100.66 por ciento, colocando el indicador en un semáforo de color VERDE.  SI hubo variación en el indicador y SI hubo variación en variables. Para el periodo de Enero-Diciembre 2022 se superó la meta esperada, ya que la variación es consecuencia de los movimientos producto de la Convocatoria de Ingreso, Promoción y Permanencia 2022, de la cual uno de sus componentes es incentivar la promoción entre las diferentes categorías dentro del Sistema Institucional de Investigadores  de los INSALUD, HFR y HRAE, así como de la Convocatoria del Sistema Nacional de Investigadores, con la finalidad de que las Instituciones/Hospitales logren mantener el número de profesionales considerados de alto nivel.  Se seguirá incentivando la participación en las convocatorias del SII de la Secretaría de Salud con el fin de aumentar el ingreso, promoción y permanencia de los investigadores, y mantener la ocupación de plazas con investigadores que reúnan el perfil para calificarse en niveles altos dentro del SII, provocando resultados esperados de acuerdo a las metas. Es importante señalar que se consideran investigadores que fueron acreedores al estímulo a la permanencia, ya sea en su totalidad o alguna parte proporcional, así como aquellos que tuvieron productividad durante el periodo. </t>
  </si>
  <si>
    <t>No se considera un riesgo para la población que atiende el programa, ya que el propósito es el continuar desarrollando un plantilla de investigadores que sea referente nacional e internacional No existen riesgos para las Instituciones/Hospitales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</si>
  <si>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 xml:space="preserve">Se seguirá incentivando la participación en las convocatorias del Sistema Institucional de Investigadores en Ciencias Médicas de la Secretaría de Salud (SII) con el fin de aumentar el ingreso, promoción y permanencia de los investigadores, y poder mantener la ocupación de plazas con investigadores que reúnan el perfil para calificarse en niveles altos dentro del Sistema Institucional de Investigadores en Ciencias Médicas de la Secretaría de Salud, provocando resultados esperados de acuerdo a las metas.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</si>
  <si>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77.90 por ciento de artículos científicos publicados en revistas de impacto alto en el periodo, en comparación con la meta programada del 76.43 por ciento, representa un cumplimiento de la meta del 101.92 por ciento, colocando el indicador en un semáforo de color VERDE. SI hubo variación en el indicador y SI hubo variación en variables. Las variaciones en el indicador para el periodo de Enero-Diciembre 2022, se debió al incremento en el numerador (Artículos científicos publicados en revistas de impacto alto grupos III a VII en el periodo), así como, al incremento en el denominador (Artículos científicos totales publicados en revistas grupos I a VII en el periodo), respecto de lo programado. Uno de los factores es el incremento en la productividad de publicaciones de alto impacto, derivado de que los investigadores han dado continuidad a su participación en grupos de trabajo, lo cual ha permitido cumplir con su productividad, así como el hecho de que aún se presentan un número elevado de publicaciones COVID. Es importante señalar que existe una regularización en la revisión y aceptación de artículos por parte de las editoriales, lo cual permite llevar a cabo la continuidad de la investigación y la difusión del conocimiento a nivel internacional, anudado a que las revistas tuvieron tiempos de respuesta más cortos.</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</si>
  <si>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</si>
  <si>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t>
  </si>
  <si>
    <t>El indicador al final del período de evaluación registró un alcanzado de 1.97 productos de la investigación en promedio por investigador institucional en el periodo, en comparación con la meta programada de 1.67 productos de la investigación en promedio por investigador institucional, representa un cumplimiento de la meta del 117.96 por ciento, colocando el indicador en un semáforo de color ROJO.  SI hubo variación en el indicador y SI hubo variación en variables, lo anterior, debido a que los artículos científicos publicados dependen de múltiples factores, como son la aceptación de los artículos por parte del cuerpo editorial; acumulación de trabajos por publicar debido a la obtención de resultados en un tiempo menor al estimado, etcétera.</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</si>
  <si>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 Mientras se mantenga la ocupación del total de plazas de investigador, no se presentaran riesgos para el cumplimiento de las metas programadas.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</si>
  <si>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Se seguirá incentivando la participación en las convocatorias del Sistema Nacional de Investigadores (SNI) y/o el Sistema Institucional de Investigadores en Ciencias Médicas de la Secretaría de Salud (SII) con el fin de aumentar el ingreso, promoción y permanencia de los investigadores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</si>
  <si>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57.68 por ciento de investigadores que se hacen acreedores al estímulo a la permanencia en el año actual, en comparación con la meta programada del 58.15 por ciento, representa un cumplimiento de la meta del 99.19 por ciento, colocando el indicador en un semáforo de color VERDE. La variación es debido al incremento en el denominador (Total de investigadores en el Sistema Institucional de Investigadores en el año actual) debido a la variación en el número de investigadores vigentes y no vigentes dentro del sistema institucional, sin embargo, se cumplió al 100 por ciento el numerador (Investigadores con nombramiento vigente en el Sistema Institucional que se hacen acreedores del estímulo a la permanecía en el año actual).</t>
  </si>
  <si>
    <t>No afecta a la población atendida ya que se cumple con los objetivos de la convocatoria respecto a la productividad de los investigadores.</t>
  </si>
  <si>
    <t xml:space="preserve">Gestionar incremento de presupuesto ante la Secretaría de Hacienda y Crédito Público para cubrir el porcentaje de los investigadores que pueden ser acreedores al estimulo con base en el cumplimiento del Reglamento.   </t>
  </si>
  <si>
    <t>El indicador al final del período de evaluación registró un alcanzado del 24.77 por ciento de investigadores del Sistema Institucional que se hacen acreedores del estímulo al desempeño en el año actual, en comparación con la meta programada del 24.97 por ciento, representa un cumplimiento de la meta del 99.20 por ciento, colocando el indicador en un semáforo de color VERDE. No hubo variación en el numerador (Investigadores del Sistema Institucional que se hacen acreedores del estímulo al desempeño del año actual), en cumplimiento al 30% de los investigadores con código funcional que pueden ser acreedores al estimulo señalado en el Reglamento vigente. Sin embargo, hubo un incremento en el denominador (Total de investigadores en el Sistema Institucional de Investigadores en el año actual) debido a la solicitud de ingresos en el Sistema institucional.</t>
  </si>
  <si>
    <t>No se considera un riesgo para la población que atiende el programa, las plazas disponibles destinadas a personal de investigación se encuentran ocupadas, con el propósito de mantener el cumplimiento alcanzado y continuar fomentando el desarrollo de un plantilla de investigadores que sea referente nacional e internacional, en estricto apego a lo establecido en el Reglamento de evaluación al desempeño del Sistema Institucional de Investigadores de la Secretaría de Salud.</t>
  </si>
  <si>
    <t xml:space="preserve">Gestionar incremento de presupuesto ante la Secretaría de Hacienda y Crédito Público para alcanzar la suficiencia  presupuestal e incrementar el porcentaje de los investigadores que pueden ser acreedores al estimulo dentro del Reglamento.   </t>
  </si>
  <si>
    <t>El indicador al final del período de evaluación registró un alcanzado del 104.11 por ciento del presupuesto complementario obtenido para investigación científica y desarrollo tecnológico para la salud en el año actual (con respecto al Presupuesto federal institucional destinado a investigación en el año actual), en comparación con la meta programada del 82.54 por ciento, representa un cumplimiento de la meta del 126.13 por ciento, colocando el indicador en un semáforo de color ROJO.  El incremento en el numerador (Presupuesto complementario destinado a investigación en el año actual) es debido a que hubo una  mayor captación de recursos derivado del apoyo de  recursos de terceros, es especial de la  industria farmacéutica y CONACYT, mismos que contribuyen al desarollo de la investigación y la consecuente generación de conocimiento en temas prioritarios en salud. Así mismo, el cumplimiento de la meta depende de la apertura de proyectos de investigación que sean formalizados y financiados con Instituciones Nacionales e Internacionales. El incremento en el denominador (Presupuesto federal institucional destinado a investigación en el año actual) es consecuencia de la reducción y en la mayoría de los casos, una ampliación presupuestal en el peridodo, los cuales son presupestos autorizados por la SHCP a los INSALUD, HFR y HRAE, mismas que son destinadas para apoyar las actividades de investigación. Por último, derivado de un error involuntario, se concentró de forma errónea la solicitud de modificación del denominador de uno de los Institutos para la meta programada, debiendo ser la cifra correcta 487,129,808 en meta programada. Sin embargo, este error no afecta en gran medida el cumplimiento de la meta, ya que considerando la cifra correcta, el indicador reportaría un alcanzado de 126.13 por ciento.</t>
  </si>
  <si>
    <t>No existe riesgo para la población, ya que las variaciones corresponden a incrementos en el presupuesto, que permiten un mejor desarrollo de las actividades de investigación en beneficio de la población, beneficios que se ven reflejados a corto y mediano plazo.</t>
  </si>
  <si>
    <t xml:space="preserve">Realizar las gestiones pertinentes para lograr el otorgamiento de ampliaciones presupuestales para adquirir los bienes y servicios indispensables para la actividad sustantiva que permitierá alcanzar las metas establecidas. Se mejorará la planeación tomando en consideración los posibles incrementos en el presupuesto analizando las metas alcanzadas de años anteriores  y en su caso se solicitarán las modificaciones a los indicadores,  por lo que se trabajará enconjunto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</si>
  <si>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Cada año el presupuesto depende la aportación federal mediante el Presupuesto de Egresos de la Federación, para este año hubo un incremento mínimo para realizar la actividad de investigación</t>
  </si>
  <si>
    <t>Disminución de acceso a bases de datos de publicaciones científicas para los investigadores. Falta de espacios para difusión de resultados relevantes de la investigación que se realiza en la Unidades Coordinadas.</t>
  </si>
  <si>
    <t xml:space="preserve">Gestión del incremento de recursos destinados para el apoyo para la realización de la actividad de investigación.   </t>
  </si>
  <si>
    <t xml:space="preserve">El indicador al final del período de evaluación registró un alcanzado del 0.25 por ciento del presupuesto federal destinado por la Secretaria de Salud a investigación científica y desarrollo tecnológico para la salud en el año actual (con respecto al Presupuesto federal total de la Secretaria de Salud en el año actual), en comparación con la meta programada del 0.33 por ciento, representa un cumplimiento de la meta del 75.75 por ciento, colocando el indicador en un semáforo de color ROJO. </t>
  </si>
  <si>
    <t>Si bien se mantuvieron las actividades de investigación, insumos y herramientas de consulta científica, el incremento marginal del presupuesto con respecto de años previos, no va a la par del incremento real de los costos de los insumos, lo que provoca que no se puedan incrementar las actividades, insumos y herramientas de consulta de acuerdo a las necesidades reales  para realizar investigación.</t>
  </si>
  <si>
    <t xml:space="preserve">Gestionar oportunamente las modificaciones correspondientes tomando en cuenta las cifras reales autorizadas. Gestionar ante la Secretaría de Hacienda y Crédito Público el incremento de financiamiento para investigación.   </t>
  </si>
  <si>
    <t>El indicador al final del período de evaluación registró un alcanzado del 3.08 por ciento del presupuesto federal institucional destinado a investigación científica y desarrollo tecnológico para la salud en el año actual (con respecto al Presupuesto federal total institucional en el año actual), en comparación con la meta programada del 3.56 por ciento, representa un cumplimiento de la meta del 86.51 por ciento, colocando el indicador en un semáforo de color ROJO.  SI hubo variación en el indicador y SI hubo variación en variables. El incremento en el numerador (Presupuesto federal institucional destinado a investigación científica y desarrollo tecnológico para la salud, en el año actual) es consecuencia de la reducción y en la mayoría de los casos, una ampliación presupuestal en el periodo, los cuales son presupuestos autorizados por la SHCP a los INSALUD, HFR y HRAE, mismas que son destinadas para apoyar las actividades de investigación. El incremento en el denominador (Presupuesto federal total institucional en el año actual) se deriva de ampliaciones líquidas al presupuesto por diversas unidades administrativas para cubrir los gastos catastróficos, de bolsillo y gratuidad de algunos INSALUD, HFR y HRAE, incluyendo ampliaciones a diversos Programas Presupuestarios. Por último, derivado de un error involuntario, se concentró de forma errónea la solicitud de modificación del numerador de uno de los Institutos para la meta programada, debiendo ser la cifra correcta 487,129,808 en meta programada. Sin embargo, este error no afecta en gran medida el cumplimiento de la meta, ya que considerando la cifra correcta, el indicador seguiría reportando un alcanzado de 86.51 por ciento.</t>
  </si>
  <si>
    <t xml:space="preserve">Realizar las gestiones pertinentes para lograr el otorgamiento de ampliaciones presupuestales para adquirir los bienes y servicios indispensables para la actividad sustantiva que permitiera alcanzar las metas establecidas. Se mejorará la planeación tomando en consideración los posibles incrementos en el presupuesto analizando las metas alcanzadas de años anteriores  y en su caso se solicitarán las modificaciones a los indicadores,  por lo que se trabajará en 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</si>
  <si>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El indicador al final del período de evaluación registró un alcanzado del 95.94 por ciento de ocupación de plazas de investigador en el año actual, en comparación con la meta programada del 97.78 por ciento, representa un cumplimiento de la meta del 98.11 por ciento, colocando el indicador en un semáforo de color VERDE Para el periodo de Enero-Diciembre 2022 no se ha logrado alcanzar la ocupación de la totalidad de las plazas derivado de que los candidatos que han participado en las convocatorias del Sistema Institucional de Investigadores, no reúnen los requisitos necesarios para su incorporación al Sistema Institucional de Investigadores, adicionalmente que durante este periodo hubieron bajas, es decir, renuncias, jubilaciones e incluso defunciones. Cabe resaltar que hubo congelamiento de las plazas en los Institutos/Hospitales, por lo que no fue posible la contratación en las plazas vacantes.</t>
  </si>
  <si>
    <t>No se considera un riesgo para la población que atiende el programa, las plazas disponibles destinadas a personal de investigación se encuentran ocupadas, con el propósito de mantener el cumplimiento alcanzado y continuar desarrollando un plantilla de investigadores que sea referente nacional e internacional No existen riesgos para la Institución,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</si>
  <si>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El indicador al final del período de evaluación registró un alcanzado del 77.46 por ciento de investigadores vigentes en el Sistema Institucional en el año actual, en comparación con la meta programada del 81.46 por ciento, representa un cumplimiento de la meta del 95.08 por ciento, colocando el indicador en un semáforo de color VERDE. La disminución en el numerador (Investigadores con nombramiento vigente en el Sistema Institucional en el año actual) se debió al dictamen final de la Convocatoria realizada durante el 2022. El incremento en el denominador (Total de Investigadores en el Sistema Institucional en el año actual) se debió al incremento en la solicitud de nuevas cuentas dentro del Sistema Institucional de Investigadores en Ciencias Médicas de la Secretaría de Salud.</t>
  </si>
  <si>
    <t>El riesgo es que aquellos investigadores que no estén vigentes en el Sistema y no cumplan con la temporalidad señalada en los Reglamentos no son acreedores a los beneficios del mismo.</t>
  </si>
  <si>
    <t xml:space="preserve">Se solicita la modificación de los valores de las variables que componen el indicador ¿Porcentaje de investigadores institucionales de alto nivel¿, con un aumento de 14 profesionales de la salud que tengan nombramiento vigente de investigador en Ciencias Médicas de las categorías D-E-F- Eméritos del SII más investigadores vigentes en el SNI (Niveles 1 a 3 y Eméritos) en el año actual, así como, el aumento de 44 investigadores del SII más investigadores vigentes en el SNI en el año actual, la variación del porcentaje de investigadores institucionales de alto nivel disminuirá de 49.13% a 48.73% lo que representará una variación del 0.8%. El aumento en las metas en este indicador son consecuencia de los nuevos ingresos a los Institutos u Hospitales que pertenecen al Sistema Nacional de Investigadores, así como investigadores que se encuentran comisionados con SNI. Adicionalmente, las cifras reflejadas son derivadas de los resultados de la convocatoria de Ingreso, Promoción y Permanencia 2022.  </t>
  </si>
  <si>
    <t xml:space="preserve">Se solicita la modificación de los valores de las variables que componen el indicador ¿Porcentaje de artículos científicos publicados en revistas del impacto alto¿, con una disminución de 78 artículos científicos publicados en revistas de impacto alto (grupos III a VII) para cierre de año y una disminución de 101 artículos totales publicados en revistas I a VII. La variación del porcentaje de artículos científicos publicados en revistas de impacto alto disminuirá de 76.45% a 76.43%. La disminución de las variables, corresponde con la tendencia observada durante el primer semestre de este periodo, ya que, la meta  programada se relaciona con las publicaciones COVID-19 en el año inmediato anterior, por lo cual se esperaba el incremento de artículos o publicaciones. Sin embargo, al regresar gradualmente a una situación previa a la pandemia, los artículos están siendo publicados de manera paulatina.  </t>
  </si>
  <si>
    <t xml:space="preserve">Se solicita la modificación de los valores de las variables que componen el indicador ¿Promedio de productos de la investigación por investigador institucional¿, con una disminución de 152 productos institucionales totales, así como un incremento de 44 investigadores institucionales vigentes en el periodo, la variación del promedio de productos de la investigación por investigador institucional disminuirá de 1.79% a 1.67% productos por investigador institucional, lo que representará una disminución del 6.7%. Lo anterior, de acuerdo con la tendencia observada durante el primer semestre de este periodo, es decir, la disminución considera las publicaciones estimadas al cierre, lo cual ha presentado variaciones, principalmente, por las publicaciones asociadas a  COVID-19 así como al regresar gradualmente a una situación previa a la pandemia, los artículos están siendo publicados de manera paulatina. Por otro lado, el aumento en el Total de investigadores institucionales vigentes corresponde a los nuevos ingresos de investigadores que pertenecen al Sistema Nacional de Investigadores.  </t>
  </si>
  <si>
    <t xml:space="preserve">Se solicita la modificación de los valores de las variables que componen el indicador ¿Proporción de investigadores que se hacen acreedores al estímulo a la permanencia¿, con una disminución de 85 Investigadores con distinción vigente en el Sistema Institucional que se hacen acreedores del estímulo a la permanecia en el año actual, así como una disminución de 12 investigadores totales en el Sistema Institucional de Investigadores en el año actual, la variación de este indicador disminuirá de 62.30% a 58.15%, lo que representará una disminución del indicador del 6.7%. La variación de la Variable uno de este indicador, es consecuencia de los resultados obtenidos en la convocatoria de Ingreso, Promoción y Permanencia 2022, considerando los requisitos generales para participar señalados en dicha convocatoria. Así mismo, la variación existente en el total de investigadores en el SII en el año actual,obedece a renuncias, bajas o fallecimientos reportados por los Institutos/Hospitales.  </t>
  </si>
  <si>
    <t xml:space="preserve">Se solicita la modificación de los valores de las variables que componen el indicador ¿Proporción de investigadores del Sistema Institucional que se hacen acreedores del estímulo al desempeño¿, con un aumento de 6 Investigadores del Sistema Institucional que se hacen acreedores del estímulo al desempeño del año actual, así como una disminución de 12 investigadores totales en el Sistema Institucional de Investigadores en el año actual, la variación de este indicador aumentrá de 24.49% a 24.97%, lo que representará un aumento del 2%. La variación de la Variable uno de este indicador, es consecuencia de los resultados obtenidos en la convocatoria de Estímulos al Desempeño 2022, considerando los requisitos generales para participar señalados en dicha convocatoria. Así mismo, la variación existente en el total de investigadores en el SII en el año actual,obedece a la perdida de vigencia por no cumplimiento en los requisitos de la evaluación, renuncias, bajas o fallecimientos reportados por los Institutos/Hospitales.  </t>
  </si>
  <si>
    <t xml:space="preserve">Se solicita la modificación de los valores de las variables que componen el indicador ¿Proporción del presupuesto complementario obtenido para investigación científica y desarrollo tecnológico para la salud¿, con un incremento del 1.7% del presupuesto complementario destinado a investigación en el año actual y una disminución de 21.8% del presupuesto federal institucional destinado a investigación en el año actual, dicha variación representará un incremento del 30.1% de la proporción del presupuesto complementario obtenido para investigación científica y desarrollo tecnológico para la salud. Lo  anterior, debido al comportamiento del recurso fiscal registrado al primer semestre de este periodo, así como el hecho de que algunos Institutos/Hospitales les aprobaron nuevos proyectos de investigación, los cuales reflejan el alza en el presupuesto complementario. Por otro lado, respecto del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t>
  </si>
  <si>
    <t>Adecuación presupuestaria</t>
  </si>
  <si>
    <t xml:space="preserve">Hubo una ampliación al presupuesto del 2022  </t>
  </si>
  <si>
    <t xml:space="preserve">Se solicita la modificación de los valores de las variables que componen el indicador ¿Porcentaje del presupuesto federal institucional destinado a investigación científica y desarrollo tecnológico para la salud¿,  con una disminución del 21.8% del presupuesto federal institucional destinado a investigación científica y desarrollo tecnológico para la salud en el año actual y un incremento de 11.3% del  presupuesto federal total institucional en el año actual, dicha variación representará una disminución del 29.6% del porcentaje del presupuesto federal institucional destinado a investigación científica y desarrollo tecnológico para la salud. Lo  anterior, debido al comportamiento del recurso fiscal registrado al primer semestre de este periodo, ya que  en 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Por otro lado, se ajusta la cifra al presupuesto federal total institucional a lo real autorizado, el cual se espera que no exista ampliaciones al mismo para el cierre del año.  </t>
  </si>
  <si>
    <t xml:space="preserve">Se solicita la modificación de los valores de las variables que componen el indicador ¿Porcentaje de ocupación de plazas de investigador¿ con una disminución de 4 plazas de investigador ocupadas en el año actual, lo que representará una disminución de 0.3% del indicador. Lo anterior, debido a que causaron baja los investigadores por renuncias y en cumplimiento del oficio de no contración por el resto del periodo.  </t>
  </si>
  <si>
    <t xml:space="preserve">Se solicita la modificación de los valores de las variables que componen el indicador ¿Porcentaje de investigadores vigentes en el Sistema Institucional¿, con una disminución de 40 Investigadores con nombramiento vigente en el Sistema Institucional en el año actual y una disminución de 12 investigadores totales en el Sistema Institucional de Investigadores en el año actual, dicha variación representará una disminución del 1.9% del Porcentaje de investigadores vigentes en el Sistema Institucional. La disminución de la Variable uno de este indicador, es consecuencia de los resultados obtenidos en la convocatoria de Ingreso, Promoción y Permanencia 2022, considerando los requisitos generales para participar señalados en dicha convocatoria. La variación existente en ambas variables, vigentes y  en el total de investigadores en el SII en el año actual,obedece a perdida de vigencia por no cumplimiento de los requisitos de evaluación,  renuncias, bajas o fallecimientos reportados por los Institutos/Hospitales.  </t>
  </si>
  <si>
    <t>E023 Atención a la Salud</t>
  </si>
  <si>
    <t>2-Prestación de Servicios de Salud a la Persona</t>
  </si>
  <si>
    <t>18-Prestación de servicios del Sistema Nacional de Salud organizados e integrados</t>
  </si>
  <si>
    <t>Porcentaje de pacientes referidos por instituciones públicas de salud a los que se les apertura expediente clínico institucional</t>
  </si>
  <si>
    <t>Contribuir al bienestar social e igualdad mediante la atención a la demanda de servicios especializados que se presentan a los Institutos Nacionales de Salud y Hospitales de Alta Especialidad en coordinación con la red de servicios</t>
  </si>
  <si>
    <t xml:space="preserve">(Número de pacientes que han sido referidos por instituciones públicas de salud a los cuales se les apertura expediente clínico institucional en el  periodo de evaluación / Total de pacientes a los cuales se les apertura expediente clínico en el periodo de evaluación) x 100 </t>
  </si>
  <si>
    <t>Estratégico - Eficiencia - Trimestral</t>
  </si>
  <si>
    <t>Porcentaje de egresos hospitalarios por mejoría y curación</t>
  </si>
  <si>
    <t>La población con padecimientos de alta complejidad que recibe atención médica especializada con calidad en los Institutos Nacionales de Salud y Hospitales de Alta Especialidad mejora sus condiciones de salud</t>
  </si>
  <si>
    <t xml:space="preserve">(Número de egresos hospitalarios por mejoría y curación / Total de egresos hospitalarios) x 100  </t>
  </si>
  <si>
    <t>Porcentaje de Diabetes Mellitus controlada en población sin seguridad social</t>
  </si>
  <si>
    <t>(Número de personas con Diabetes Mellitus con control glucémico / Número de personas con Diabetes Mellitus sin seguridad social en tratamiento)*100</t>
  </si>
  <si>
    <t xml:space="preserve">Promedio de días estancia </t>
  </si>
  <si>
    <t>Atención hospitalaria especializada otorgada</t>
  </si>
  <si>
    <t xml:space="preserve">(Número de días estancia / Total de egresos hospitalarios)  </t>
  </si>
  <si>
    <t>Gestión - Eficiencia - Trimestral</t>
  </si>
  <si>
    <t>Eficacia en el otorgamiento de consulta programada (preconsulta, primera vez, subsecuentes, urgencias o admisión continua)</t>
  </si>
  <si>
    <t>Atención ambulatoria especializada otorgada</t>
  </si>
  <si>
    <t>Número de consultas realizadas (preconsulta, primera vez, subsecuentes, urgencias o admisión continua) / Número de consultas programadas (preconsulta, primera vez, subsecuentes, urgencias o admisión continua) x 100</t>
  </si>
  <si>
    <t>Porcentaje de consultas de primera vez otorgadas a la población sin seguridad social</t>
  </si>
  <si>
    <t>Servicios de atención médica dirigidos a las personas sin seguridad social que asisten al primer nivel de atención médica</t>
  </si>
  <si>
    <t>(Número de consultas de primera vez otorgadas a la población sin seguridad social / Población sin seguridad social)*100</t>
  </si>
  <si>
    <t>Porcentaje de expedientes clínicos revisados aprobados conforme a la NOM SSA 004</t>
  </si>
  <si>
    <t xml:space="preserve">(Número de expedientes clínicos revisados  que cumplen con los criterios de la NOM SSA 004 / Total de expedientes revisados por el Comité del expediente clínico institucional) x 100  </t>
  </si>
  <si>
    <t xml:space="preserve">Porcentaje de sesiones de rehabilitación especializadas realizadas respecto al total realizado  </t>
  </si>
  <si>
    <t xml:space="preserve">(Número de sesiones de rehabilitación especializadas realizadas / Total de sesiones de rehabilitación realizadas) x 100  </t>
  </si>
  <si>
    <t>Porcentaje de auditorías clínicas realizadas</t>
  </si>
  <si>
    <t xml:space="preserve">(Número de auditorías clínicas realizadas / Número de auditorías clínicas programadas) x 100  </t>
  </si>
  <si>
    <t xml:space="preserve">Tasa de vacunación de niñas y niños menores de 5 años sin seguridad social </t>
  </si>
  <si>
    <t>(Número de biológicos o vacunas aplicados a niñas y niños menores de 5 años sin seguridad social /  Número de niñas y niños menores de 5 años   sin seguridad social)</t>
  </si>
  <si>
    <t>  Porcentaje de procedimientos terapéuticos ambulatorios de alta especialidad realizados</t>
  </si>
  <si>
    <t>(Número de procedimientos terapéuticos ambulatorios realizados considerados de alta especialidad por la institución / Total de procedimientos terapéuticos ambulatorios realizados) x 100</t>
  </si>
  <si>
    <t>Porcentaje de procedimientos diagnósticos de alta especialidad realizados</t>
  </si>
  <si>
    <t>(Número de procedimientos diagnósticos ambulatorios realizados considerados de alta especialidad por la institución / Total de procedimientos diagnósticos ambulatorios realizados) x 100</t>
  </si>
  <si>
    <t xml:space="preserve">Porcentaje de usuarios con percepción de satisfacción de la calidad de la atención médica hospitalaria recibida superior a 80 puntos porcentuales  </t>
  </si>
  <si>
    <t xml:space="preserve">(Número de usuarios en atención hospitalaria que manifestaron una calificación de percepción de satisfacción de la calidad de la atención recibida superior a 80 puntos porcentuales / Total de usuarios en atención hospitalaria encuestados) x 100  </t>
  </si>
  <si>
    <t xml:space="preserve">Porcentaje de usuarios con percepción de satisfacción de la calidad de la atención médica ambulatoria recibida superior a 80 puntos porcentuales  </t>
  </si>
  <si>
    <t xml:space="preserve">(Número de usuarios en atención ambulatoria que manifestaron una calificación de percepción de satisfacción de la calidad de la atención recibida superior a 80 puntos porcentuales / Total de usuarios en atención ambulatoria encuestados) x 100  </t>
  </si>
  <si>
    <t xml:space="preserve">Porcentaje de ocupación hospitalaria </t>
  </si>
  <si>
    <t xml:space="preserve">(Número de días paciente durante el período / Número de días cama durante el período) x 100  </t>
  </si>
  <si>
    <t>Porcentaje de detección de Diabetes Mellitus en la población sin seguridad social</t>
  </si>
  <si>
    <t>Proporción de consultas de primera vez respecto a preconsultas</t>
  </si>
  <si>
    <t>Valoración de usuarios</t>
  </si>
  <si>
    <t xml:space="preserve">(Número de consultas de primera vez otorgadas en el periodo / Número de preconsultas otorgadas en el periodo) x 100  </t>
  </si>
  <si>
    <t>Tasa de infección nosocomial por mil días de estancia hospitalaria</t>
  </si>
  <si>
    <t>Hospitalización de pacientes</t>
  </si>
  <si>
    <t xml:space="preserve">(Número de episodios de infecciones nosocomiales registrados en el periodo de reporte / Total de días estancia en el periodo de reporte) x 1000 </t>
  </si>
  <si>
    <t>Porcentaje de supervisiones</t>
  </si>
  <si>
    <t>Acciones para la prestación de los servicios de atención médica dirigidos a las personas sin seguridad social que asisten al primer nivel de atención médica.</t>
  </si>
  <si>
    <t>(Número de supervisiones realizadas / Número de supervisiones programadas)*100</t>
  </si>
  <si>
    <t>al cierre del ejercicio fiscal 2022, el indicador consolidado alcanzo un valor del 35.32 por ciento, que respecto a la meta programada de 43.43 por ciento, representó un cumplimiento del 81.33 por ciento en términos relativos, en términos absolutos el numerador ;pacientes que han sido referidos  por instituciones públicas  de salud aumento de 80,215 programados, lograron 87,605 representando un cumplimiento del 109.2 por ciento, de la misma forma el denominador; total de pacientes a los cuales se les apertura expediente clínico, supero lo programado 63,354 más  ya que de 184,696 alcanzó 248,050 representando 134.3 por ciento de cumplimiento. En términos relativos el indicador se encuentra 8.11 unidades abajo sin embargo en términos absolutos se cumplió. Se continuando con la reactivación de actividades en instituciones del sector salud, lo que implicó un aumento en ambas variables, regulación de la atención médica presencial en la consulta externa, aumentando el número de expedientes aperturados y un mayor número de pacientes referidos de otras unidades de salud de primer, segundo o tercer nivel correspondiente a las diferentes especialidades que atienden las entidades. Otra entidad es debido al rezago en la programación de cirugía que se tenían, Así como a una mayor asistencia de pacientes derivado de la disminución de infecciones y restricciones causadas por el virus SARS-CoV2-COVID-19. Las unidades o peticionarios de población abierta sin derechohabiencia que no tienen acceso a plataforma se reciben solicitudes por la cuenta institucional (email), incrementando la demanda de pacientes referidos y con el filtro establecido por la valoración. Se sigue contando con la mayoría del personal asignado por INSABI redistribuido en los diferentes servicios de algunas entidades derivado a que entro en vigor la gratuidad en la atención a la salud</t>
  </si>
  <si>
    <t>Se alcanza la meta en términos absolutos, ya que se incrementan los espacios disponibles para dar citas de apertura de expediente clínico institucional, priorizando a los usuarios que ameriten atención, dando respuesta a las peticiones en tiempo y forma de las unidades de referencia, dependiendo de la disponibilidad y funcionamiento en los servicios a los servicios a los que se solicitan las referencias.</t>
  </si>
  <si>
    <t xml:space="preserve">La variación de la variable 2 correspondiente al denominador "Total de pacientes a los cuales se les apertura expediente clínico en el periodo de evaluación", alcanzo su meta, ya que, de 184,696 que se tenían contemplado se aperturaron 248,050 con 63,354 más a los programados, lo que refleja una referencia de pacientes en la apertura de expedientes eficiente.   </t>
  </si>
  <si>
    <t>Al cierre del ejercicio fiscal 2022, el indicador consolidado , refleja que las entidades que participan en el programa lograron en términos relativos el 92.85 por ciento de 92.21 por ciento programado con un cumplimiento de 100.69, en términos absolutos el cumplimiento también se encuentra por arriba de la meta programada, en el numerador número de egresos hospitalarios por mejoría y curación de 131,925 se logró 138,456 que representa un cumplimiento de 105.0 por ciento, y en el denominador total de egresos hospitalarios de 143,077 se logró 149,111 con un cumplimiento de 104.2 por ciento, por lo anterior se cumplió la meta por arriba de el cien por ciento, es una adecuada proporción de egresos por mejoría y curación con respecto al total de egresos, debido a una atención médica eficiente en el manejo de las principales patologías de los pacientes atendidos, se incrementan los protocolos clínicos del servicio de hospitalización con el fin de que los pacientes alcancen su mejoría durante su internamiento y obedece al Comportamiento de la pandemia ya que durante las últimas olas se presentaron casos de menor gravedad respecto a olas iniciales y a la inmunidad generada por la población por las vacunas, así mismo la tasa de mortalidad y egresos por traslado ha disminuido, favoreciendo un aumento en los pacientes que egresan por mejoría o curación. Se han podido reaperturar más camas censables con apoyo del personal asignado por INSABI.</t>
  </si>
  <si>
    <t>Se superó la meta en favor al fortalecimiento en los protocolos clínicos del servicio de hospitalización con el fin de que los pacientes alcancen su mejoría durante su internamiento</t>
  </si>
  <si>
    <t xml:space="preserve">La variación de la variable 2 correspondiente al denominador "Total de egresos hospitalarios", alcanzo su meta, ya que, de 143,077 egresos que se tenían contemplado se tuvieron 149,111 con 6,034 egresos más a los programados, lo que refleja una atención médica eficiente del manejo de las principales patologías de los pacientes atendidos.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</si>
  <si>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el bajo control en las personas con Diabetes Mellitus.</t>
  </si>
  <si>
    <t>Como repercusión principal, al haber menor personal contratado, se dificultó el que la población pueda recibir consulta médica y el control en las personas con Diabetes Mellitus; sin embargo aunque se llevaron a cabo más contrataciones, no fueron cubiertas la totalidad en el segundo semestre; pero al haber ya mas personal contratado se espera la regularización de las consultas y el control en las personas con Diabetes Mellitus.</t>
  </si>
  <si>
    <t xml:space="preserve">Al cierre del ejercicio fiscal 2022, el indicador alcanzó un promedio de 7.37 días estancia que comparado con el 7.27 por ciento de su meta programada, representó el 101.38 por ciento de cumplimiento, la meta en términos relativos se encuentra adecuada ya que este indicador es descendente, en términos absolutos en el numerador "número de días estancia" de 1,040,491 días estancia programados se realizaron 1,099,370 que representa 105.7 por ciento, 58,879 días estancias más, el denominador ¿total de egresos hospitalarios¿ se encuentra por 6,034 unidades por arriba ya que de 143,077 realizaron 149,111 que representa un cumplimiento de 104.2 por ciento. En términos relativos se encuentra por arriba de lo planeado y absolutos se encuentra aceptable en la variable 2, debido a contar con un mayor número de egresos hospitalarios a los planeados, alcanzando la estabilidad clínica en un menor tiempo. Y a las complicaciones menos invasivas de covid permiten una mejoría clínica más rápida, lo que logra disminuir el riesgo de complicaciones en estos pacientes y los que se atendieron por otras patologías no representan gravedad en su mayoría. </t>
  </si>
  <si>
    <t>En términos relativos y absolutos se cumplió la meta, debido a que el indicador es descendente. Se continúa realizando protocolos de atención clínica, lo cual permite optimizar el tiempo de estancia hospitalaria y actuar de acuerdo con estándares comprobados, alcanzando la estabilidad clínica en un menor tiempo.</t>
  </si>
  <si>
    <t xml:space="preserve">Variación de la variable 2 "total de egresos hospitalarios", al cierre del ejercicio fiscal 2022, aumento su meta programada de 143,077 a una meta alcanzada de 149,111. La causa de la variación de la variable 2 se debe al incremento de la atención hospitalaria, se continua con las medidas preventivas necesarias para los pacientes tomando en cuenta que el beneficio mayor es obtener intervenciones en las especialidades que el paciente requiera en área de hospitalización.   </t>
  </si>
  <si>
    <t>Al cierre del ejercicio fiscal 2022, el indicador registró un alcanzado de 105.92 por ciento en comparación con la meta programada del 94.81 por ciento, lo que representa un cumplimiento del 111.72 por ciento, en términos absolutos el numerador, consultas realizadas, se realizaron 3,203,060 de 2,867,082 que se tenían programadas por lo cual se realizaron 335,978 consultas de más; en el denominador ¿número de consultas programadas¿ se mantuvo al 100.0 de su cumplimiento. El indicador se presenta al alza en términos absolutos y relativos, debido a que las entidades han continuado autentificando todas las asistencias y que en su mayoría refleja el aumento de pacientes alcanzando el restablecimiento de una mayor numero de preconsultas, consultas de primera vez y subsecuentes, urgencias etc. Aunado a lo anterior las políticas de cero rechazo y gratuidad, se trabaja con la vinculación con otras unidades de salud y con elementos de comunicación social. En otras entidades se tomó la estrategia de reorganizar las agendas de consulta externa incrementando horarios y días de consulta de los médicos especialistas, y apertura de diferentes especialidades.</t>
  </si>
  <si>
    <t>El indicador se encuentra por arriba de lo programado debido a que se ha reaperturado la atención medica presencial con un aforo controlado y considerando las medidas de prevención necesaria, buscando atender el rezago, beneficiando a los pacientes en el diagnóstico oportuno de las patologías.</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</si>
  <si>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consulta de primera vez en los establecimientos de salud fijos.</t>
  </si>
  <si>
    <t>Como repercusión principal, al haber menor personal contratado, se dificultó el que la población pueda recibir consulta médica; sin embargo aunque se llevaron a cabo más contrataciones, no fueron cubiertas la totalidad en el segundo semestre; pero al haber ya mas personal contratado se espera la regularización de las consultas.</t>
  </si>
  <si>
    <t>al cierre del ejercicio fiscal 2022, el indicador, alcanzó un valor de 81.11 por ciento, de una meta programada de 84.68 por ciento, lo que en términos relativos se tuvo un cumplimiento de la meta del 95.78 por ciento, el indicador está a la baja por 3.57 unidades, lo contrario  que en términos absolutos ya que se encuentra por arriba de lo programado, teniendo para el numerador "Número de expedientes clínicos revisados que cumplen con los criterios de la NOM SSA 004", de una meta programada de 13,628 con relación de la meta alcanzada de 14,797, se tiene un porcentaje de cumplimiento de 108.6 por ciento, con 1,169 unidades más; para el denominador "Total de expedientes revisados por el Comité del expediente clínico institucional", con una meta programada de 16,094 con relación a la meta alcanzada de 18,244 se tiene un porcentaje de cumplimiento de 113.4 por ciento, con 2,150 unidades de más. La implementación al apego a la Norma Oficial Mexicana del Expediente Clínico y las acciones implementadas por el subcomité del expediente clínico (ejercicios de auditoria interna por parte de la dirección médica y unidad de calidad), encaminadas a mejorar el manejo, uso, resguardo e integración del Expediente clínico, así como otras entidades están en transición del expediente físico al expediente electrónico, y a que han tenido un estricto control del registro de la información mediante los sistemas de información con que cuentan las entidades para un mejor llenado de los parámetros evaluados en el expediente clínico minuciosamente cada uno de los expedientes. Y en otras entidades se debió a que el comité del expediente clínico institucional fortaleció su estrategia de revisión con grupos y se contó con el apoyo de los jefes de servicio médico y residentes en la supervisión e integración documental.</t>
  </si>
  <si>
    <t>A pesar de que la meta no se cumplió en términos relativos en términos absolutos se cumplió y se debe a que se siguen implementando estrategias para el cumplimiento de los criterios de la NOM 004, para fortalecer el actuar del médico y la institución al contar con la información suficiente del paciente sobre sus padecimientos.</t>
  </si>
  <si>
    <t xml:space="preserve">El cumplimiento de la variable 2 "Total de expedientes revisados por el comité del expediente clínico institucional", al cierre del ejercicio fiscal 2022 , en el denominador "Total de expedientes revisados por el Comité del expediente clínico institucional", que de una meta programada de 16,094 unidades alcanzó una meta de 18,244 unidades, debido a que se cuenta con la colaboración de los jefes de servicio, médicos adscritos y residentes para mejorar la integración documental, logrando la revisión de los expedientes clínicos para ver de ellos los que cumplieron con los criterios de la NOM-004-SSA3-2012   </t>
  </si>
  <si>
    <t>Al cierre del ejercicio fiscal 2022, el indicador consolidado muestra que el 89.09 por ciento alcanzado de 90.88 previsto de sesiones de rehabilitación especializadas realizadas respecto al total realizado representa en términos relativos un cumplimiento de 98.03 por ciento, en términos absoluto está por arriba de lo previsto el numerador "Numero de sesiones de rehabilitación especializadas realizadas" está por arriba de lo programado con 108.7 por ciento de cumplimiento, de 981,227 realizaron 1,066,779 lo cual representan 85,552 más, por igual el denominador, "Total de sesiones de rehabilitación realizadas", de 1,079,660 se realizaron 1,197,473 que representa el 110.9 por ciento, 117,813 más de las previstas; El indicador en  términos relativos se encuentra ligeramente por debajo, sin embargo en términos absolutos se encuentra a la alza debido a un incremento significativo en la asistencia a grupos terapéuticos y al incremento de sesiones presenciales. Estas atenciones están en función a la demanda que derivan de otras especialidades de las mismas entidades y debido a que la atención a los pacientes se ha realizado de manera gradual y a la reprogramación de citas en la atención de los pacientes que acuden a este servicio, ya que la mayoría de los pacientes ya se presentan. Mientras en otras instituciones es por la apertura de escuelas, aumentando la atención de las sesiones de rehabilitación.</t>
  </si>
  <si>
    <t>Se continúa dando sesiones de rehabilitación al paciente ya que las instituciones que participan en el programa desarrollaron las actividades de rehabilitación especializada con los equipos físicos y humanos especializados, no obstante que el proceso de rehabilitación requiere de un gran esfuerzo para motivar el apego a la misma. La rehabilitación permite al paciente su reincorporación a la vida social y productiva, mejorando sus condiciones y calidad de vida.</t>
  </si>
  <si>
    <t xml:space="preserve">En términos relativos se encuentra por debajo por 1.79 puntos sin embargo en términos absolutos favorece ya que se encuentran al alza lo que habla de un buen funcionamiento, logrando recibir más pacientes para sus rehabilitaciones debido al interés y a la asistencia de los usuarios.   </t>
  </si>
  <si>
    <t>Al cierre del ejercicio fiscal 2022, el indicador tuvo un valor de 100.00 por ciento alcanzado, lo que en términos relativos se tuvo un cumplimiento de la meta del 100.0 por ciento. El indicador y en sus variables  cumplió al 100.0, teniendo para el numerador "Numero de auditorías clínicas realizadas", de una meta programada de 35 con relación de la meta alcanzada de 35, se tiene un porcentaje de cumplimiento de 100.0 por ciento; para el denominador "numero de auditorías clínicas programadas" de 35 durante todo el año enero-diciembre. Lo anterior debido principalmente a que cada institución, federales y regionales las auditorias fueron focalizadas a la revisión de una correcta y adecuada mejora a los posibles errores que afecten al accionar a su interior, como lo es la calidad de los registros de la documentación contenida en los expedientes, asistencia a pacientes con covid severo, adecuada prescripción médica, proceso de medicación en servicio de oncología, infecciones de herida quirúrgica, procesos de interconsulta, diferimiento de procedimientos quirúrgicos electivos y de urgencia. De manera general se concluyeron las auditorias que se tenían programadas.</t>
  </si>
  <si>
    <t xml:space="preserve">En general el indicador se considera adecuado en virtud de que alcanzo un cumplimiento del 100.00por ciento en la aplicación de auditorías clínicas. Las acciones de auditoría clínica contribuirán a mejorar la calidad técnica y personal en la prestación de servicios a la población en las áreas que se han incorporado a esta práctica.    </t>
  </si>
  <si>
    <t xml:space="preserve">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la poca aplicación de biológicos. </t>
  </si>
  <si>
    <t>Como repercusión principal, al haber menor personal contratado, se dificultó el que la población pueda recibir consulta médica en especifico la aplicación de biológicos en niños menores de 5 años; sin embargo aunque se llevaron a cabo más contrataciones, no fueron cubiertas la totalidad en el segundo semestre; pero al haber ya mas personal contratado se espera la regularización de las consultas y de la aplicación de biológicos en niños menores de 5 años.</t>
  </si>
  <si>
    <t>Al cierre del ejercicio fiscal 2022, el indicador consolidado muestra que el 62.41 por ciento alcanzado con el 71.47 por ciento previsto representa un cumplimiento de 87.32 por ciento en términos relativos.  en términos absolutos el numerador "procedimientos terapéuticos ambulatorios realizados considerados de alta especialidad" alcanzo 127.8 por ciento ya que de 233,479 realizaron 298,498 que representan 65,019 más a lo previsto. En el denominador "total de procedimientos terapéuticos ambulatorios realizados" de 326,660 realizaron 478,263 con un cumplimiento de 146.4 por ciento 151,603 más, el resultado obedece al aumento en pacientes de primera vez y subsecuentes que se atienden en las entidades, y a su vez mas procedimientos terapéuticos y en algunas entidades se incrementó los equipos adquiridos por donación. Los procedimientos terapéuticos considerados de alta especialidad, se han incrementado acorde a las unidades de servicio que se presentan efectuados por personal altamente calificado, organizado en equipos multidisciplinarios y con equipamiento de alta tecnología que en su mayoría funcionan correctamente lo que permite la atención de pacientes de manera óptima.</t>
  </si>
  <si>
    <t>Este indicador no alcanzo el porcentaje en términos relativos sin embargo en términos absolutos está por arriba del 100% de cumplimiento, lo cual permite el uso eficaz de los recursos institucionales de acuerdo a la planeación estratégica y operativa de las entidades, así como la atención médica especializada a la población demandante con un control estricto de factores de riesgo para evitar contagios, con la finalidad de proteger la integridad del personal médico y pacientes.</t>
  </si>
  <si>
    <t xml:space="preserve">La variación de la Variable 2 "Total de procedimientos terapéuticos ambulatorios realizados", al cierre del ejercicio fiscal 2022, como se puede observar, la variable 2 alcanzada es de (478,263) es mayor a la programada de (326,660), esto es debido a que la reactivación de los servicios de consulta externa, así como de hospitalización inciden de manera directa en la productividad de todos los procedimientos de tratamiento.   </t>
  </si>
  <si>
    <t>Al cierre del ejercicio fiscal 2022, El indicador logro 53.99 por ciento alcanzado, que en comparación con 53.48 por ciento de meta ajustada representa un cumplimiento de su meta comprometida de 100.95 por ciento en términos relativos, y de la misma forma en términos absolutos, el numerador "número de procedimientos diagnósticos ambulatorios realizados considerados de alta especialidad" de 552,217 se realizaron 609,877 con un cumplimiento de 110.4 por ciento, 57,660 más, el denominador "Total de procedimientos diagnósticos ambulatorios realizados" de 1,032,634 se realizaron 1,129,516 representa 109.4 por ciento, 96,882 más procedimientos de los previstos, en términos relativos y absolutos se encuentra a la alza se relaciona con el funcionamiento de los servicios y la oferta de estudios ambulatorios, además se han podido optimizar los espacios a citas otorgadas, logrando con ello un mayor porcentaje de asistencias. La aceptación de pacientes en atenciones de consulta externa y de hospitalización, así como de funcionamiento del sistema de referencia y contra referencia de pacientes como intercambio de servicios a nivel interinstitucional. En unas entidades obedece a un incremento de pacientes ambulatorios que acudieron con síntomas respiratorias sugestivos derivados del covid-19, y un mayor número de procedimientos como son los servicios de radiología, imagen, endoscopia etc. resultado que obedece al incremento de la demanda de pacientes en la consulta externa, los cuales de acuerdo a su valoración médica ameritaron la realización de procedimientos diagnósticos ambulatorios para su tratamiento y diagnóstico oportuno.</t>
  </si>
  <si>
    <t>El indicador se reporta a la alcanza lo que conlleva a una mayor demanda de pacientes, se está priorizando la atención en los pacientes que se habían pospuesto sus procedimientos diagnósticos o se encontraban en lista de espera.</t>
  </si>
  <si>
    <t xml:space="preserve">La variación de la variable 2 "Total de procedimientos diagnósticos de alta especialidad realizados", de 1,032,634 procedimientos estimados, las entidades alcanzaron 1,129,516 lo que refleja que supero lo programado debido a la atención a los pacientes que se les ha realizado procedimientos diagnósticos ambulatorios, derivado de la normalidad de las actividades en la mayoría de las entidades.   </t>
  </si>
  <si>
    <t>Al cierre del ejercicio fiscal 2022, El indicador presentó un valor del 92.97 por ciento, que en comparación con su meta programada de 90.00, representa un cumplimiento del 103.30 por ciento, la meta se rebaso en términos relativos y en términos absolutos, el numerador "número de usuarios en atención hospitalaria que manifestaron una calificación de percepción de satisfacción de calidad de la atención recibida superior a 80 puntos porcentuales", reportaron de un programado de 13,607 a 14,252 alcanzado , con un cumplimiento de 104.7 por ciento con 645 por arriba de lo programado, el denominador "total de usuarios en atención hospitalaria encuestados" de 15,119 usuarios encuestados programados, alcanzaron 15,329 encuestados con un cumplimiento de 101.4 por ciento 210 encuestas más, el indicador se encuentra a la alza debido a la capacitación y sobre todo a la sensibilización sobre el trato al paciente, viéndose reflejado en la satisfacción del usuario por lo que alcanza este porcentaje satisfactorio. Así como a la mejora de los procesos hospitalarias evaluadas, adquisición de experiencia en los mismos, aplicación de cuestionarios a través de llamada telefónica y presencial, lo que permite aplicar un mayor número de encuestas, el que el personal de enfermería se presente con los pacientes o con los familiares y la adecuada limpieza de las áreas y a la desconversión hospitalaria, ya que ha aumentado el número de población atendida y se ha implementado el programa de gratuidad, de tal manera que la población atendida sea manifestado satisfecha así como en unas entidades se cuenta con personal asignado por INSABI redistribuido en los diferentes servicios aperturados.</t>
  </si>
  <si>
    <t>El indicador se encuentra por arriba de lo programado en términos absolutos y relativos, se continúa mejorando la evaluación de encuestas elevando sus políticas de atención con calidad en la atención médica hospitalaria, realizando campañas para la difusión y sensibilización de los usuarios para incrementar su participación y que conozcan lo importante que es su opinión.</t>
  </si>
  <si>
    <t xml:space="preserve">La variación de la Variable 2 "Total de usuarios en atención hospitalaria encuestados" se reporta al cierre del ejercicio fiscal 2022, la variable 2 alcanzada es de (15,329 es mayor a la programada de 15,119), continuando fortaleciendo las acciones que garanticen la calidad en la atención medica hospitalaria del paciente.   </t>
  </si>
  <si>
    <t>Al cierre del ejercicio fiscal 2022, El indicador alcanzo una meta de 92.64 por ciento de usuarios con percepción de satisfacción de la calidad de atención medica ambulatoria de una meta original de 89.05, logrando, en términos relativos, un cumplimiento de 104.03 por ciento. El numerador "Número de usuarios en atención ambulatoria que manifestaron una calificación de percepción de satisfacción de la calidad de la atención recibida superior a 80 puntos porcentuales", subió de un programado de 17,403 de usuarios, a un alcanzado de 20,173 usuarios, teniendo un cumplimiento de 115.9 por ciento, con 2,770 usuarios más, de la misma forma el denominador "Total de usuarios en atención ambulatoria encuestados" aumento de un programado de 19,543 de usuarios, a un alcanzado de 21,776 usuarios, teniendo un cumplimiento de 111.4 por ciento, con 2,233 usuarios más. La continua difusión de materiales audiovisuales fortalece que los pacientes y sus familiares reciban información suficiente, clara, oportuna y veraz por parte de los profesionales de la salud. Así mismo destacando la puesta en marcha de un sistema de encuestas híbrido (electrónico y físico) así como a la reactivación de servicios de consulta externa que permitió la aplicación de un mayor número de instrumentos. A permitido la satisfacción en los tiempos de espera antes y durante la consulta, trato digno del médico durante y después de la consulta, acceso a los servicios auxiliares y seguimiento en el tratamiento médico.</t>
  </si>
  <si>
    <t>Este indicador se encuentra al alza debido a que se ha logrado mantener un grado de satisfacción deseable en la atención impulsando a las instituciones a mantener y elevar sus políticas de atención con calidad, permitiendo identificar tempranamente situaciones de riesgos y realizar las correcciones correspondientes, lo cual se ve reflejado en la metodología de las encuestas para la evaluación de la satisfacción.</t>
  </si>
  <si>
    <t xml:space="preserve">En términos absolutos y relativos el indicador se encuentra al alza.   </t>
  </si>
  <si>
    <t>Al cierre del ejercicio fiscal 2022, las entidades que participan en el indicador con una meta programada del 75.38 por ciento de ocupación hospitalaria, tuvieron un valor alcanzado de 73.99 por ciento, lo que representa un porcentaje de cumplimiento de la meta del 98.16 por ciento. En términos absolutos el numerador número de días paciente de 1,162,352 días paciente alcanzo 1,160,247 días paciente con un cumplimiento de 99.8 por ciento y el denominador ¿número de días cama¿ de 1,542,070 días cama programado, alcanzo 1,568,150 con un cumplimiento de 101.7 por ciento. El indicador se encuentra ligeramente debajo de lo programado en términos relativos por 1.39 puntos, sin embargo, en términos absolutos la variable dos se encuentra al alza. Debido a la disminución en el número de pacientes hospitalizados, estancias más cortas de los pacientes que alcanzan mejoría más rápidamente, y a la mejora en las condiciones sanitarias y con ello un aumento en el número de ingresos-egresos hospitalarios. El aumento de las atenciones médicas en hospitalización, se dio por la atención de aquellos pacientes que se tenían rezagados por su atención en padecimientos de segundo y tercer nivel y a un mayor de camas censables que operan las entidades. En la mayoría de entidades se han ido reasignando camas con base en la situación epidemiológica del momento, y se han reaperturado los servicios clínicos, quirúrgicos, lo cual impacta en la generación de días estancia y días paciente.</t>
  </si>
  <si>
    <t>En términos relativos no se cumplió la meta, sin embargo, en términos absolutos se superó la variable dos, se continúa trabajando en la optimización de las redes de atención, incrementando la productividad institucional para una mejor estancia del paciente.</t>
  </si>
  <si>
    <t xml:space="preserve">Al cierre del ejercicio fiscal 2022 las causas de la variación en el denominador "Número de días cama durante el período", que pasó de una meta programada de 1,542,070 días cama, a una meta alcanzada de 1,568,150 días cama, por arriba de 26,080 días cama más, esto debido a que se ha incrementado el número de camas censables, y se han incorporado personal de la Salud, médicos y demás personal que se encontraba en resguardo lo que ha incrementado una mayor atención de usuarios.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</si>
  <si>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detección en las personas con Diabetes Mellitus.</t>
  </si>
  <si>
    <t>Como repercusión principal, al haber menor personal contratado, se dificultó el que la población pueda recibir consulta médica y la detección de Diabetes Mellitus en las personas; sin embargo aunque se llevaron a cabo más contrataciones, no fueron cubiertas la totalidad en el segundo semestre; pero al haber ya mas personal contratado se espera la regularización de las consultas y la detección de Diabetes Mellitus.</t>
  </si>
  <si>
    <t>Al cierre del ejercicio fiscal 2022, se tubo una meta alcanzada del 70.65 por ciento de consultas de primera vez respecto a pre consultas, que comparado con el 71.51 por ciento estimado esta 0.86 por debajo a lo programado , se registró un cumplimiento de la meta del 98.80 por ciento en términos relativos y en  términos absolutos se encuentra por arriba de lo planeado ya que el numerador "número de consultas de primera vez otorgadas en el periodo", de 128,408 consultas se realizaron 161,974 con un cumplimiento de 126.1 por ciento que representa 33,566 consultas más,  en el caso de el denominador "numero de preconsultas otorgadas en el periodo", de 179,562 preconsultas realizaron 229,278 que es 127.7 por ciento de cumplimiento, y realizaron 49,716 preconsultas más. En términos relativos está por debajo, pero en términos absolutos el indicador se encuentra al alza debido a la regularización de la atención médica presencial en el servicio de consulta externa y fue posible otorgar un mayor número de pre consultas que han permitido atender la demanda. Por otra parte es al incremento a la demanda de atención por parte de pacientes INSABI (gratuidad) acudiendo a solicitar consulta de especialidad, laboratorio, gabinete, hospitalización, quirúrgicos etc.</t>
  </si>
  <si>
    <t>El resultado se encuentra por arriba de lo programado en términos absolutos, continuando la mejora de la consulta de valoración en una atención oportuna completa del paciente para una buena canalización al servicio especializado que requiera el paciente.</t>
  </si>
  <si>
    <t>El indicador alcanzo al cierre del ejercicio fiscal 2022 una tasa de infecciones nosocomiales por mil días de estancia hospitalaria de 8.81 por ciento de una meta original de 8.58 en términos relativos un cumplimiento de 102.68 por ciento. El numerador ¿Numero de episodios de infecciones nosocomiales registrados en el periodo de reporte¿ subió de un programado de 8,338 de infecciones nosocomiales, a un alcanzado de 8,948 infecciones nosocomiales, teniendo un cumplimiento de 107.3 por ciento, con una diferencia de 610 infecciones nosocomiales más. El denominador ¿Total de días estancia¿ de un programado de 971,903 de días estancia, a un alcanzado de 1,016,137 días estancia, teniendo un cumplimiento de 104.6 por ciento, con una diferencia de 44,234 días estancia más. En términos absolutos en variable 1 y relativos no cumplió debido a que es un indicador descendente, esto se debió principalmente a las complicaciones que se presentan en las diferentes entidades como lo son padecimientos neuronales, complicaciones, brote de serratia marcescens y covid, sondas, que estas elevan una alta probabilidad de infecciones</t>
  </si>
  <si>
    <t>Este indicador es descendente, sin embargo, en la variable no lo cumple y se tiene área de oportunidad en la mejora continua de las campañas y supervisión de higiene de manos, técnicas de aislamiento de pacientes y reforzamiento de paquetes preventivos asociadas a enfermedades respiratorias.</t>
  </si>
  <si>
    <t xml:space="preserve">Variación de la variable 2 ¿Total de días estancia¿ cierre del ejercicio fiscal 2022 subió de una meta programada de 971,903 a una meta alcanzada de 1,016,137, la reactivación de la mayoría de los servicios de alta especialidad propicia mayor número de días estancia.   </t>
  </si>
  <si>
    <t>La meta programada se superó favorablemente, debido a que se designó personal para llevar a cabo las supervisiones en las entidades federativas para dar cumplimiento a las obligaciones establecidas en el Convenio de Colaboración.</t>
  </si>
  <si>
    <t>Se realizó el seguimiento a la prestación de servicios de salud a la población por parte del personal contratado como responsable de este programa en las entidades federativas.</t>
  </si>
  <si>
    <t xml:space="preserve">Las unidades y entidades participantes en el programa actualizaron sus metas al presupuesto autorizado, así como a las condiciones reales de operación al tercer trimestre de 2022  </t>
  </si>
  <si>
    <t>E025 Prevención y atención contra las adicciones</t>
  </si>
  <si>
    <t>X00-Comisión Nacional contra las Adicciones</t>
  </si>
  <si>
    <r>
      <t>5</t>
    </r>
    <r>
      <rPr>
        <b/>
        <sz val="9"/>
        <color rgb="FF000000"/>
        <rFont val="Montserrat"/>
        <family val="3"/>
      </rPr>
      <t xml:space="preserve"> </t>
    </r>
    <r>
      <rPr>
        <sz val="9"/>
        <color rgb="FF000000"/>
        <rFont val="Montserrat"/>
        <family val="3"/>
      </rPr>
      <t>Mejorar la protección de la salud bajo un enfoque integral que priorice la prevención y sensibilización de los riesgos para la salud y el oportuno tratamiento y control de enfermedades, especialmente, las que representan el mayor impacto en la mortalidad de la población.</t>
    </r>
  </si>
  <si>
    <t>1-Prestación de Servicios de Salud a la Comunidad</t>
  </si>
  <si>
    <t>15-Promoción de la salud y prevención y control de enfermedades fortalecidas e integradas sectorial e intersectorialmente</t>
  </si>
  <si>
    <t>Tasa de años de vida saludables perdidos atribuibles al consumo de alcohol, tabaco y drogas  en población mexicana</t>
  </si>
  <si>
    <t>Contribuir a la protección de la salud de las(os) mexicanas(os)</t>
  </si>
  <si>
    <t xml:space="preserve">(Años de vida saludables perdidos por consumo de alcohol, tabaco y otras drogas estandarizados por edad del año en curso /  Años de vida saludables perdidos por consumo de alcohol, tabaco y otras drogas estandarizados por edad del año base) * 100  </t>
  </si>
  <si>
    <t xml:space="preserve">tasa </t>
  </si>
  <si>
    <t>Estratégico - Eficacia - Trienal</t>
  </si>
  <si>
    <t>Porcentaje de adolescentes de 12 a 17 años que participan en acciones de prevención de adicciones</t>
  </si>
  <si>
    <t>La población adolescente de 12 a 17 años del país presenta disminución en el consumo de sustancias adictivas.</t>
  </si>
  <si>
    <t>((Adolescentes de 12 a 17 años que participan en acciones de prevención) / (Total de adolescentes de 12 a 17 años en el país)) X 100</t>
  </si>
  <si>
    <t>Estratégico - Eficacia - Semestral</t>
  </si>
  <si>
    <t>Porcentaje de consultas de primera vez otorgadas con respecto a las consultas programadas en las Unidades de Especialidades Médicas-Centros de Atención Primaria en Adicciones (UNEME-CAPA)</t>
  </si>
  <si>
    <t>Servicios de atención a las adicciones ofrecidos a la población que requiere tratamiento especializado</t>
  </si>
  <si>
    <t>((Número de consultas de primera vez brindadas en el año en curso) / (Número de consultas de primera vez programadas)) * 100</t>
  </si>
  <si>
    <t>Porcentaje de egresos por mejoría en adicciones en consulta externa</t>
  </si>
  <si>
    <t>(Número de egresos por mejoría en las Unidades de Consulta Externa de Centros de Integración Juvenil A.C. / Total de egresos en Consulta Externa registrados en el periodo del reporte en las mismas unidades de Consulta Externa) X 100</t>
  </si>
  <si>
    <t>Porcentaje de ocupación hospitalaria en adicciones</t>
  </si>
  <si>
    <t>(Días paciente en Unidades de Hospitalización de Centros de Integración Juvenil, A.C. durante el periodo de reporte / Días cama censables en las mismas unidades, durante el mismo periodo) X 100</t>
  </si>
  <si>
    <t>Porcentaje de la población de 6 a 11 años de edad y de 18 en adelante, que recibe acciones de prevención, del total de la población en esos rangos de edad, en donde tiene presencia Centros de Integración Juvenil, A.C.</t>
  </si>
  <si>
    <t>Programa de prevención de adicciones implementado en la población del país</t>
  </si>
  <si>
    <t>(Número de personas que reciben acciones de prevención en rangos de 6 a 11 años de edad y de 18 en adelante, en municipios o delegaciones  donde tiene presencia Centros de Integración Juvenil, A.C.  / Total de población en esos rangos de edad, en esos municipios o delegaciones) X 100</t>
  </si>
  <si>
    <t>Porcentaje de egresos hospitalarios por mejoría en adicciones.</t>
  </si>
  <si>
    <t>(Número de egresos por mejoría en las Unidades de Hospitalización de Centros de Integración Juvenil, A.C. / Total de egresos hospitalarios registrados en el periodo del reporte en las mismas unidades de hospitalización) X 100</t>
  </si>
  <si>
    <t>Porcentaje de personas que recibieron capacitación en materia de prevención y tratamiento de adicciones respecto a la demanda programada</t>
  </si>
  <si>
    <t>((Número de personas capacitadas del año en curso) / (Número de personas programadas para ser capacitadas)) X 100</t>
  </si>
  <si>
    <t>Porcentaje del alumnado con pruebas de tamizaje del año en curso, respecto del alumnado con pruebas de tamizaje programado.</t>
  </si>
  <si>
    <t>Aplicación de pruebas de tamizaje en centros escolares</t>
  </si>
  <si>
    <t>((Número de pruebas de tamizaje aplicadas al alumnado en el año en curso) / (Número de pruebas programadas)) X 100</t>
  </si>
  <si>
    <t>Porcentaje de campañas de comunicación para la promoción de las actividades de prevención y tratamiento del consumo de tabaco, alcohol y otras drogas.</t>
  </si>
  <si>
    <t>Promoción de los servicios ofrecidos por los establecimientos especializados en adicciones gubernamentales y del Centro Nacional para la Prevención y el Control de las Adicciones</t>
  </si>
  <si>
    <t>((Número de campañas en adicciones realizadas) / (Número de campañas en adicciones programadas)) X 100</t>
  </si>
  <si>
    <t>Porcentaje de recetas surtidas en Unidades de Hospitalización, en relación con las emitidas.</t>
  </si>
  <si>
    <t>Abasto de Medicamentos para las unidades de hospitalización</t>
  </si>
  <si>
    <t>(Número de recetas surtidas en las farmacias de las Unidades de Hospitalización de Centros de Integración Juvenil, A.C.) / (Total de recetas emitidas en las mismas, durante el mismo periodo de reporte) X 100</t>
  </si>
  <si>
    <t>Indicador con periodicidad trienal, se reportó meta y resultado en 2021, por lo que se reportará meta y avance en 2024.</t>
  </si>
  <si>
    <t xml:space="preserve">Indicador con periodicidad trienal, se reportó meta y  resultado en 2021, por lo que se reportará meta y avance en 2024.   </t>
  </si>
  <si>
    <t>La reactivación de las actividades presenciales, permitió que se retomaran acciones de prevención en la comunidad, por lo cual, se llegó a un logro por arriba de lo esperado, ya que las Comisiones Estatales contra las Adicciones, los Centros de Atención Primaria a las Adicciones y los Centros de Integración Juvenil, fortalecieron las actividades de tipo universal, selectiva e indicada, en diferentes contextos como el escolar, salud, recreativo, deportivo, cultural, seguridad y comunitario.</t>
  </si>
  <si>
    <t xml:space="preserve">Adolescentes beneficiados con acciones que promueven estilos de vida saludables, recibiendo información sobre los problemas de salud que causa el consumo de sustancias, disminuyendo la probabilidad de que inicien con el consumo de sustancias psicoactivas.   </t>
  </si>
  <si>
    <t xml:space="preserve">Se rebasó la meta anual establecida, ya que era una meta conservadora, ante la incertidumbre de la pandemia.    </t>
  </si>
  <si>
    <t xml:space="preserve">La normalización en las actividades presenciales, influyó en la ejecución favorable de los servicios que prestan las 335 Unidades de Especialidades Médicas-Centros de Atención Primaria en Adicciones (UNEME-CAPA), localizadas a lo largo de todo el país, logrando identificar a personas con problemas de consumo de sustancias psicoactivas y/o de salud mental, para ser atendidas. </t>
  </si>
  <si>
    <t>Aumento en la población que recibió tratamiento de manera oportuna por consumo de sustancias psicoactivas, con lo que se genera una disminución de adolescentes de 12 a 17 años en riesgo.</t>
  </si>
  <si>
    <t>No obstante que la meta ajustada anual (76.3%), no fue alcanzada porcentualmente (75.34%), el indicador registró un porcentaje de cumplimiento del 98.74% con respecto a la meta programada ajustada (75.34%), debido a que muchos pacientes aún se mantienen en proceso de tratamiento, sin egresar a la fecha; ello, producto de su adherencia terapéutica a los servicios que se otorgan, tanto de manera presencial, como a distancia. Respecto a la diferencia que registraron las variables 1 y 2, entre lo programado y lo alcanzado, esto se deriva del mayor número de servicios otorgados a los pacientes y al logro de los objetivos terapéuticos. Adicionalmente, es de resaltarse que se tiene un mayor número de egresos que en años anteriores, derivado de las estrategias implementadas por la institución.</t>
  </si>
  <si>
    <t>Se proporcionó atención a todas las personas que solicitaron el servicio, se fortaleció la adherencia terapéutica de los pacientes con los servicios otorgados, con lo que la diferencia mínima refleja una estabilidad en los egresos, a pesar del marcado incremento en el total de ellos, con respecto a años anteriores.</t>
  </si>
  <si>
    <t xml:space="preserve">No obstante la meta porcentual no se alcanzó, en términos absolutos ésta fue superada.   </t>
  </si>
  <si>
    <t>El indicador registró un alcance del 64.01 por ciento, con un porcentaje de cumplimiento de 71.61 por ciento, respecto a la meta ajustada de 89.39 por ciento. La meta esperada no se alcanzó, debido a que la demanda de atención se ha presentado lentamente durante este año, en comparación con los previos a la pandemia en su fase aguda por el coronavirus, así mismo, los ajustes a la capacidad hospitalaria que se hicieron en los años 2020-2021, por el cambio de modalidad de atención de presencial a modalidad de atención a distancia, se vieron reflejados hasta el trimestre anterior, ya que se venía programando a la mitad de la capacidad hospitalaria, todas las Unidades Hospitalarias; actualmente, se reactivó en su totalidad el servicio de tratamiento residencial, disponiendo de las 213 camas censables establecidas.</t>
  </si>
  <si>
    <t>La limitada referencia a los servicios de tratamiento residencial, así como el ingreso exclusivamente voluntario, conducen a una menor ocupación hospitalaria, por lo que se requiere del fortalecimiento de la canalización a este servicio especializado, desde la red del sistema nacional de salud. Cabe señalar que, aunque no se haya alcanzado la meta programada, no incide en la población objetivo, ya que se otorgó atención a las personas que solicitaron el servicio de Tratamiento Residencial.</t>
  </si>
  <si>
    <t xml:space="preserve">El indicador se programó bajo las condiciones del confinamiento por COVID-19, sin embargo, superó en 7 puntos porcentuales la meta programada, ya que durante este periodo, existieron cambios en el semáforo epidemiológico de las Entidades Federativas, lo que intensificó la demanda del trabajo en la comunidad escolar y en empresas. Con adultos a nivel nacional, se implementó la Jornada Preventiva "Compartiendo Esfuerzos", con la Central Mexicana de Alcohólicos Anónimos. De igual forma, se impartieron talleres psicoeducativos dirigidos a padres de familia; se amplió la capacitación en línea a personal docente, administrativo y de salud; asimismo, se llevó a cabo la Jornada Nacional Preventiva con la Confederación Revolucionaria de Obreros y Campesinos (CROC); del mismo modo, se trabajó con el Sindicato Nacional Alimenticio y del Comercio (SNAC) y el Sindicato de la Comisión Federal de Electricidad. También, con niñas y niños, se trabajó en cursos de primavera, de verano y de invierno. Es importante señalar que, el trabajo se realizó con el apoyo de voluntarios y aprendices del programa Jóvenes Construyendo el Futuro, quienes también ingresaron durante este periodo a la Institución. </t>
  </si>
  <si>
    <t>Con la implementación de las actividades bajo la modalidad mixta y la capacitación mediante las nuevas tecnologías, se incrementaron los servicios institucionales a la población que cubre este rango de edad.</t>
  </si>
  <si>
    <t xml:space="preserve">Centros de Integración Juvenil, A.C., registra información.   </t>
  </si>
  <si>
    <t>12) Emergencias sanitarias</t>
  </si>
  <si>
    <t>El indicador registró un alcance del 87.23 por ciento, con un porcentaje de cumplimiento de 97.44 por ciento respecto a la meta ajustada de 89.52 por ciento. La meta esperada de egresos por mejoría se encuentra por debajo de lo programado, debido al incremento en la complejidad del perfil del usuario que ingresa al servicio residencial, aunado al apego a la normatividad vigente en cuanto al respeto a los derechos humanos de los pacientes, específicamente en el respeto al ingreso y egreso voluntario, fenómeno que representa un mayor número de egresos de forma voluntaria. La variable 2 es menor a la programada, debido a que se presentó un mayor apego al tratamiento, ofreciéndose con mayor éxito la modalidad de mediana estancia (3 meses), lo que en consecuencia disminuye el número total de egresos en el periodo.</t>
  </si>
  <si>
    <t>El porcentaje de egresos por mejoría alcanzado, si bien es ligeramente menor que el programado, es esperado clínicamente, debido a lo complejo de la manifestación de los signos y síntomas, asociados a los trastornos por uso de sustancias y su pronóstico. El aumento en los egresos voluntarios y las bajas es menor con respecto a lo esperado. Se otorgó la atención a los pacientes que solicitaron el servicio. Aunque no se alcanzó la meta, el resultado no incide en la población objetivo, ya que se otorga la atención a los pacientes que solicitan el servicio.</t>
  </si>
  <si>
    <t xml:space="preserve">Debido a la pandemia, los pacientes deciden no internarse, por lo que baja el número de egresos; aunque se les invita a tomar tratamiento a distancia.   </t>
  </si>
  <si>
    <t>Se rebasó la meta, debido a las acciones orquestadas a través del Plan Maestro de Capacitación, el cual tiene como objetivo fortalecer los mecanismos de capacitación, educación continua y divulgación de la información, en los diferentes niveles de atención. Otra de las acciones que permitió aumento en el número de personas capacitadas, fue la optimización de los recursos multimedia para realizar los cursos a distancia. Asimismo, el hecho de que los cursos de capacitación otorgados fueran en línea, favoreció la accesibilidad y la eficiencia terminal. Por otro lado, se continuó trabajando en la implementación del método para homogeneizar el proceso de capacitación (detección de necesidades de capacitación, diseño y desarrollo del curso, evaluaciones y seguimiento), lo que permitió mejorar la calidad de los cursos y con ello su difusión y demanda.</t>
  </si>
  <si>
    <t>El resultado anual alcanzado, además de reflejar un aumento en las cifras de personas capacitadas, favorece el desarrollo de competencias entre el personal de salud, para identificar de manera eficaz y oportuna, los casos que requieren atención en materia de salud mental y abuso de sustancias; lo que a su vez, impacta directamente en la comunidad, al reducir la brecha en el acceso a los servicios de salud especializados y la demora en su atención.</t>
  </si>
  <si>
    <t>Se rebasó la meta, derivado del regreso a clases presenciales en los diferentes niveles educativos y de la implementación de estrategias en modalidad virtual, para realizar acciones de detección oportuna.</t>
  </si>
  <si>
    <t xml:space="preserve">Aumento en la identificación oportuna de adolescente de 12 a 17 años en riesgo, favoreciendo el ingreso oportuno a tratamiento de quienes ya iniciaron el consumo. </t>
  </si>
  <si>
    <t>La meta se superó, debido a la mayor colaboración con las áreas técnicas, la mejor planeación de las actividades y, principalmente, a la articulación de esfuerzos con las entidades, para difundir campañas de manera conjunta y realizar activaciones, las campañas difundidas en 2022 son las siguientes: 1.- 27ª Semana Nacional de Información: Compartiendo esfuerzos con AA (Alcohólicos Anónimos),  2.- #Adicción al juego, 3.- Servicios de análisis de sustancias, 4.- Día Internacional de la Reducción de Riesgos y Daños, 5.- Jornada Nacional de Salud Pública 2022, 6.- Día Mundial sin Tabaco, 7.- Productos novedosos de tabaco y nicotina (Decreto), 8.- Productos novedosos de tabaco y nicotina versión 2 (Daños a la salud), 9.- Observatorio Mexicano de Salud Mental, 10.- Día Internacional de la Lucha contra el Uso Indebido y el Tráfico Ilícito de Drogas, 11.- Cigarros electrónicos, una amenaza para la salud, 12.- ¿Qué son las Sustancias Psicoactivas?, 13.- Estrategia Nacional para la Prevención de las Adicciones versión 1: ¿Qué es la ENPA?, 14.-Día Nacional Contra el Uso Nocivo de Bebidas Alcohólicas, y 15.- Estrategia Nacional para la Prevención de las Adicciones versión 2: alcances y logros.</t>
  </si>
  <si>
    <t xml:space="preserve">Una mayor cantidad de población informada, sobre temas de prevención y atención de adicciones, lo cual, incide para evitar que las personas inicien con el consumo de sustancias psicoactivas y, además, contribuye a que aquellas personas que ya consumen, busquen ingresar a tratamiento. </t>
  </si>
  <si>
    <t xml:space="preserve">El indicador registró un alcance del 88.23 por ciento, con un porcentaje de cumplimiento de 90.09 por ciento, respecto a la meta programada de 97.93 por ciento; esto, derivado de que los pacientes requieren el uso de tratamientos farmacológicos, acorde a los diferentes diagnósticos que presentan, aunado a que se han presentado limitantes de acceso a medicamentos, en las farmacias de las unidades. A pesar de lo anterior, es importante señalar que, se emitieron y surtieron más recetas de las programadas. La variación mayor del numerador y denominador alcanzados, respecto a lo programado en la meta, se debió a que se programó aún con las medidas para evitar el contagio por COVID, por lo cual se fue incrementando paulatinamente mayor número de pacientes, lo que resultó en la generación de un mayor volumen de recetas emitidas y surtidas. </t>
  </si>
  <si>
    <t>La baja existencia de fármacos, dificulta el control y estabilización sobre los  trastornos por uso de sustancias, abstinencia y patología dual, mayormente en las primeras semanas del internamiento.</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</si>
  <si>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</si>
  <si>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 xml:space="preserve">Se modifica indicador debido a que en los años anteriores no se alcanzaba lo progamado  </t>
  </si>
  <si>
    <t xml:space="preserve">se realiza ajuste debido a que las unidades se encuentran operando al 100  </t>
  </si>
  <si>
    <t xml:space="preserve">se ajusta meta debido a que las unidades se encuentran operando al 100  </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</si>
  <si>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</si>
  <si>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E036 Programa de vacunación</t>
  </si>
  <si>
    <t>R00-Centro Nacional para la Salud de la Infancia y la Adolescencia</t>
  </si>
  <si>
    <t>Tasa de mortalidad en menores de 5 años.</t>
  </si>
  <si>
    <t>Contribuir a disminuir los niveles de mortalidad en la población menor de 5 años asi como en la población de 60 y mas, las mujeres embarazadas y la población de 5 a 59 años de edad con factores de riesgo.</t>
  </si>
  <si>
    <t>(Número total de defunciones de niñas y niños de menores de 5 años en el año t / Número total de niñas y niños menores de 5 años en el año t) * 1000</t>
  </si>
  <si>
    <t xml:space="preserve">Otra-Tasa de mortalidad </t>
  </si>
  <si>
    <t>Tasa de variación del número de casos de padecimientos asociados a la vacuna hexavalente acelular en la población menor de 20 años de edad.</t>
  </si>
  <si>
    <t>La población menor de 5 años está protegida contra las enfermedades que previene la vacuna hexavalente acelular y las personas de 6 meses a 5 años, adultos de más de 60 y otras poblaciones en riesgo, están protegidas contra la influenza</t>
  </si>
  <si>
    <t>((Número total de casos registrados por padecimientos asociados a la vacuna hexavalente acelular en la población de 0 a 19 años de edad, en el año t/ Número total de casos registrados por padecimientos asociados a la vacuna hexavalente acelular en la población de 0 a 19 años de edad,  en el año inmediato anterior)- 1) * 100</t>
  </si>
  <si>
    <t xml:space="preserve">Tasa de variación </t>
  </si>
  <si>
    <t xml:space="preserve">Incidencia de casos de influenza estacional en la población de 6 meses a 59 meses, adultos de más de 60 años y poblaciones de riesgo. </t>
  </si>
  <si>
    <t>(Total de casos de influenza estacional en la población de 6 a 59 meses, adultos de más de 60 años y poblaciones de riesgo en el año t./La población total de 6  a 59 meses, adultos de más de 60 años y poblaciones de riesgo en el año t)*100,000</t>
  </si>
  <si>
    <t xml:space="preserve">Otra-Incidencia </t>
  </si>
  <si>
    <t>Porcentaje de niñas y niños de 1 año de edad vacunados con la cuarta dosis de vacuna hexavalente acelular</t>
  </si>
  <si>
    <t>Inmunización en la población de 1 año de edad meses con vacuna hexavalente acelular así en la población de 6 meses a 5 años, adultos de más de 60 años, mujeres embarazadas y población de 5 a 59 años con factores de riesgo, con vacuna contra la influenza estacional.</t>
  </si>
  <si>
    <t>(Total de niñas y niños de un año de edad vacunados con la cuarta dosis de vacuna hexavalente acelular en un periodo de tiempo determinado) / (Total de niñas y niños 1 año para el mismo periodo de tiempo) X 100</t>
  </si>
  <si>
    <t>Porcentaje de personas de 5 a 19 años de edad con factores de riesgo (Cáncer, Diabetes Mellitus, VIH, Obesidad morbida, Cardiopatias, Asma) vacunados contra la influenza en un tiempo determinado</t>
  </si>
  <si>
    <t>(Número de personas de 5 a 19 años de edad con factores de riesgo (Cáncer, Diabetes Mellitus, VIH, Obesidad morbida, Cardiopatias, Asma) vacunados contra la influenza en un tiempo determinado /Número  total de personas del mismo grupo de edad y factores de riesgo programadas para vacunar en el mismo periodo de tiempo)*100</t>
  </si>
  <si>
    <t xml:space="preserve">Porcentaje de personas de 6 a 59 meses, adultos mayores de 60 años y otras poblaciones en riesgo que recibe una dosis de vacuna contra la influenza estacional.  </t>
  </si>
  <si>
    <t>(Total de personas de 6 a 59 meses, adultos mayores de 60 años y otras poblaciones en riesgo que recibe una dosis de vacuna contra la influenza estacional en el periodo t / Número total de personas de 6 a 59 meses, adultos mayores de 60 años y otras poblaciones en riesgo estimadas a vacunar contra la influenza estacional en el período t) * 100</t>
  </si>
  <si>
    <t>Porcentaje de supervisiones realizadas al Programa de Vacunación Universal de los Servicios Estatales de Salud, con énfasis en la vacuna hexavalente acelular y la vacuna contra la influenza estacional</t>
  </si>
  <si>
    <t>Supervisión para identificar la calidad en la operación del programa de vacunación, en los diferentes niveles de atención, con énfasis en la vacuna pentavalente acelular y la vacuna contra la influenza estacional</t>
  </si>
  <si>
    <t>(Número de supervisiones realizadas al Programa de Vacunación Universal de los Servicios Estatales de Salud, con énfasis en la vacuna hexavalente acelular y la vacuna contra la influenza estacional en  un periodo de tiempo / Número de supervisiones programadas al Programa de Vacunación Universal de los Servicios Estatales de Salud, para el mismo periodo) X 100</t>
  </si>
  <si>
    <t>Porcentaje de cursos de capacitación realizados para el personal del programa de vacunación, en temas relacionados con la vacuna hexavalente acelular y la vacuna contra la influenza estacional</t>
  </si>
  <si>
    <t>Capacitación básica y actualizada para el personal del programa de vacunación, en temas relacionados con las vacunas hexavalente acelular y contra la influenza</t>
  </si>
  <si>
    <t>(Número de cursos de capacitación realizados para el personal del programa de vacunación, en temas relacionados con la vacuna hexavalente acelular y la vacuna contra la influenza estacional en un periodo de tiempo de un año determinado / Número de cursos programados para el mismo período de tiempo) X 100</t>
  </si>
  <si>
    <t>Gestión - Eficacia - Cuatrimestral</t>
  </si>
  <si>
    <t>Porcentaje de campañas de comunicación sobre el Programa de Vacunación Universal realizadas en un período de tiempo</t>
  </si>
  <si>
    <t>Desarrollo de campañas informativas dirigidas a la población, sobre acciones específicas del programa de vacunación</t>
  </si>
  <si>
    <t>(Número de campañas de comunicación sobre las acciones Programa de Vacunación realizadas en el período t/Número de campañas de comunicación programadas para el mismo periodo)*100</t>
  </si>
  <si>
    <t xml:space="preserve">Porcentaje de acciones de prevención y vacunación de acuerdo a las etapas de la línea de vida en la población objetivo y a sus cuidadores principales realizadas </t>
  </si>
  <si>
    <t>(Número de acciones de prevención y vacunación de acuerdo a las etapas de la línea de vida en la población objetivo y a sus cuidadores principales realizadas en un periodo de tiempo/Número de acciones de prevención y vacuanción programadas para el mismo periodo)*100</t>
  </si>
  <si>
    <t xml:space="preserve">Durante el ciclo presupuestario se registró una reducción de 8.5% en la tasa de mortalidad en los menores de 5 años, ya que se alcanzó un porcentaje de cumplimiento de 108.48 respecto a la meta ajustada.  </t>
  </si>
  <si>
    <t xml:space="preserve">Las cifras con las cuales se obtuvieron estos datos son estimadas, dado que el Sistema Estadístico y Epidemiológico de Defunciones (SEED), aún no tiene el cierre oficial y los tiempos de corte para las cifras oficiales consolidadas, tienen un desfase de 10 a 12 meses aproximadamente. Pendiente aún de ajuste, acorde a cifras consolidadas del Instituto Nacional de Estadística y Geografía (INEGI). Fuente: INEGI. Estadísticas Vitales. Bases de datos de Mortalidad. Defunciones por residencia y año de registro con sus respectivas correcciones. Consejo Nacional de Población (CONAPO).   </t>
  </si>
  <si>
    <t xml:space="preserve">El decremento de los casos de difteria, tosferina, tétanos, Haemophilus influenzae, hepatitis B y poliomielitis, está relacionada con: 1.- La vacunación, que, de todas las intervenciones en Salud Pública, es una de las más efectivas; esto, responde tanto a razones epidemiológicas, como económicas, de justicia social y de Seguridad Nacional. 2.- Acciones de vacunación enfocadas en la población de riesgo. 3.- Garantizar el acceso a las vacunas de calidad comprobada, además de garantizar que se cuente con capacidad de vigilancia y el carácter sostenible de las actividades de inmunización. </t>
  </si>
  <si>
    <t xml:space="preserve">Las cifras preliminares del 2022, reportan un decremento en el número de casos de difteria, tosferina, tétanos, Haemophilus influenzae, hepatitis B y poliomielitis, reduciendo la presencia de estas enfermedades en la población susceptible, contribuyendo a la mitigación, control, eliminación y erradicación de dichas enfermedades.  </t>
  </si>
  <si>
    <t xml:space="preserve">Las cifras reportadas son preliminares, e incluyen casos sin confirmar; por lo que puede haber variación en el reporte final de estas enfermedades.    </t>
  </si>
  <si>
    <t xml:space="preserve">Durante el ciclo presupuestario se registró una reducción del 91.36% en la incidencia de casos de influenza estacional debido a: 1.- La Vacunación, que, de todas las intervenciones en Salud Pública, es una de las más efectivas, esto responde a razones epidemiológicas, económicas, de justicia social y de Seguridad Nacional. 2.- Acciones de vacunación enfocadas en la población de riesgo. 3.- Acceso a las vacunas de calidad comprobada, además de garantizar que se cuente con capacidad de vigilancia y el carácter sostenible de las actividades de inmunización.     </t>
  </si>
  <si>
    <t>Reducción en la incidencia de los casos de influenza estacional, en la población de 6 a 59 meses, adultos mayores de 60 años y otras poblaciones en riesgo (con Cáncer, Diabetes Mellitus, VIH -Virus de la Inmunodeficiencia Humana-, Obesidad mórbida, Cardiopatías, y Asma). Esta reducción disminuye el riesgo de la propagación de la enfermedad y sus complicaciones en la población susceptible.</t>
  </si>
  <si>
    <t xml:space="preserve">Al cierre del ciclo presupuestario 2022, las cifras preliminares, con corte al 30 de diciembre de 2022, muestran una cobertura de vacunación con la 4ª dosis de vacuna Hexavalente aceluar en la población de 1 año de edad, de 83.15%, logrando un porcentaje de cumplimiento de 98.1 %, respecto a la meta ajustada. Lo anterior debido a: 1- Las personas responsables de la población de 1 año de edad, no acuden con el menor a la unidad de salud, para la aplicación del biológico. 2.- Falta de seguimiento del esquema de vacunación, por parte de los responsables del Programa de vacunación a nivel local. </t>
  </si>
  <si>
    <t xml:space="preserve">Disminución en la protección específica, contra enfermedades que son prevenibles a través de la aplicación de la vacuna pentavalente acelular, en la población de 1 año.    </t>
  </si>
  <si>
    <t xml:space="preserve">Durante el periodo del ciclo presupuestario 2022, se superó la meta programa en la aplicación de la vacuna contra la influenza, en la población de 5 a 19 años de edad con factores de riesgo (Cáncer, Diabetes Mellitus, VIH, Obesidad mórbida, Cardiopatías, Asma), con un porcentaje de cumplimiento de 118.42, debido a que se realizaron las acciones de vacunación enfocadas en la población de riesgo, además de contar con los recursos físicos y humanos para su realización.  </t>
  </si>
  <si>
    <t xml:space="preserve">Reducir en la población de 5 a 19 años de edad, con factores de riesgo, las complicaciones graves, secundarias a la influenza, como la neumonía, exacerbación de cuadros bronquíticos y/o asmáticos, sinusitis y otitis media o, incluso, la muerte. </t>
  </si>
  <si>
    <t xml:space="preserve">Durante el ciclo presupuestario 2022, se superó la meta ajustada en la aplicación de la vacuna contra la influenza, en la población de 6 a 59 meses, adultos mayores de 60 años y otras poblaciones en riesgo (con Cáncer, Diabetes Mellitus, VIH, Obesidad mórbida, Cardiopatías, y Asma), con un porcentaje de cumplimiento de 106.68 porciento; esto,  debido a que se realizaron las acciones de vacunación enfocadas en la población de riesgo, además de contar con los recursos físicos y humanos para su realización. </t>
  </si>
  <si>
    <t xml:space="preserve">Reducir en la población de 6 a 59 meses, adultos mayores de 60 años y otras poblaciones en riesgo, las complicaciones graves, secundarias a la influenza, como la neumonía, exacerbación de cuadros bronquíticos y/o asmáticos, sinusitis y otitis media, o incluso la muerte. </t>
  </si>
  <si>
    <t xml:space="preserve">Durante ciclo presupuestario 2022, se cumplió con el 97.37% tanto de la meta aprobada como de la ajustada, debido a la cancelación de la Supervisión al estado de Oaxaca, por solicitud de las autoridades del estado, para realizar la capacitación y supervisión al personal de salud, sobre la plataforma digital sectorial "Ambiente para la Administración y Mejora de Atención en Salud" (AAMATES).  </t>
  </si>
  <si>
    <t xml:space="preserve">Se supervisaron las acciones del Programa de Vacunación dando seguimiento a los procesos y procedimientos de las técnicas de reconstitución de los biológicos, higiene de manos, técnicas de aplicación y cumplimiento de la normatividad y objetivos del programa de vacunación, con el fin disminuir la probabilidad de la presencia de Eventos Supuestamente Atribuibles a la Vacunación en la población.  Con la supervisión de AMATES se pretende mejorar el registro de las vacunas aplicadas en la población con la finalidad de dar seguimiento al esquema de vacunación individualizado y mejorar la calidad de vida de la persona.  </t>
  </si>
  <si>
    <t xml:space="preserve">Se realizaron un total de 37 supervisiones de las 38 programadas para el periodo; 16 se realizaron con recursos financieros del Programa de vacunación  y 21 se realizaron con apoyo de personal de la Organización Panamericana de Salud; se supervisaron las acciones del Programa de Vacunación; se dio seguimiento a los procesos y procedimientos de las técnicas de reconstitución de los biológicos, higiene de manos, técnicas de aplicación y cumplimiento de la normatividad y objetivos del programa de vacunación, por lo que disminuye la probabilidad de la presencia de Eventos Supuestamente Atribuibles a la Vacunación en la población, así como de bajas coberturas de vacunación; se capacitó al personal de salud de reciente ingreso en el estado de Oaxaca, sobre el Sistema de Información para la Administración del Fondo para el Fortalecimiento de Acciones de Salud Pública en las Entidades Federativas (SIAFFASPE); y se dio seguimiento a una defunción por un probable Evento Supuestamente Atribuible a Vacunación o Inmunización (ESAVI); se realizaron 3 supervisiones al estado de Nayarit por su incorporación a la federalización; se capacitó y supervisó al personal de salud de los estados de Aguascalientes, Baja California, Baja California Sur, Colima, Chiapas, Chihuahua, Coahuila, Ciudad de México, Durango, Guanajuato, Guerrero, Hidalgo, Jalisco, México, Nuevo León, Nayarit, Puebla, Quintana Roo, Querétaro, San Luis Potosí, Veracruz, Yucatán y Zacatecas, sobre la plataforma digital sectorial Ambiente para la Administración y Mejora de Atención en Salud (AAMATES).      </t>
  </si>
  <si>
    <t xml:space="preserve">Durante el ciclo presupuestario 2023, se contó con los recursos físicos y humanos para realizar las 3 capacitaciones programadas, dando cumplimiento al 100 % de la meta ajustada. Al respecto, se citan las siguientes  capacitaciones realizadas: "Actividades Intensivas de Vacunación contra la Poliomielitis en niñas y niños menores de 1 año de edad, México 2022."; "Actividades de vacunación contra el VPH a iniciar con el objetivo aplicar una dosis a las niñas de 1ro y 2do de secundaria, 13 y 14 años no escolarizadas, y adolescentes y mujeres de 11 a 49 años CIS (cisgénero), y TRANS (transgénero), que viven con VIH"; "Actividades de vacunación contra el VPH a iniciar con el objetivo aplicar una dosis a las niñas de 1ro y 2do de secundaria, 13 y 14 años no escolarizadas, y adolescentes y mujeres de 11 a 49 años CIS y TRANS que viven con VIH. </t>
  </si>
  <si>
    <t xml:space="preserve">Se capacitó al personal de salud y promotores comunitarios de la Secretaría de Salud y del Consejo Nacional del Fomento Educativo, de los municipios rurales en las 32 entidades federativas del país; sobre temas de vacunación y atención integrada en la infancia, con la finalidad de incrementar las coberturas de vacunación y contribuir a reducir los casos de las enfermedades prevenibles por vacunación. Así mismo, se capacitó al personal de salud de las 32 entidades federativas del país en lo referente a: las "Actividades Intensivas de Vacunación contra la Poliomielitis en niñas y niños menores de 1 año de edad, México 2022", con el fin de elevar la cobertura de vacunación antipoliomielítica en menores de 1 año, mediante la aplicación de la vacuna de poliovirus inactivados (IPV), contenida en la formulación antigénica múltiple, conocida como vacuna Hexavalente acelular, para disminuir el riesgo de eventos y brotes por poliovirus en México; a las actividades de vacunación contra el Virus del Papiloma Humano (VPH), con el objetivo aplicar una dosis a las niñas de 1ro y 2do de secundaria, de 13 y 14 años no escolarizadas, y adolescentes y mujeres de 11 a 49 años CIS y TRANS que viven con VIH, con el fin de proteger a la población blanco, contra la infección por el Virus del Papiloma Humano.  </t>
  </si>
  <si>
    <t xml:space="preserve">Durante el ciclo presupuestario 2022, se realizaron tres campañas de comunicación, sobre el Programa de Vacunación Universal: 1.- Campaña de "Promoción de la vacunación", dirigida a la población de zonas urbanas y rurales de 0 a 66 años, con el fin de brindar información a la población en general, sobre la importancia de las vacunas en la prevención de enfermedades. 2.- Campaña de comunicación sobre las "Actividades Intensivas de Vacunación contra la Poliomielitis en niñas y niños menores de 1 año de edad, México 2022". 3.- Campaña de comunicación sobre la "Campaña con vacuna contra el VPH".   </t>
  </si>
  <si>
    <t xml:space="preserve">Se promovieron las acciones de vacunación con organismos públicos, sociales y privados; con lo cual, se favoreció en todas las localidades, que los padres y/o responsables de las niñas y niños menores de edad, así como la población en general, acudan a las clínicas, hospitales, centros de salud y puestos de vacunación, para la aplicación de las vacunas correspondientes, de acuerdo a la edad, beneficiando la salud de la población; así como dar a conocer a la población, las actividades de vacunación antipoliomielítica en menores de 1 año, mediante la aplicación de la vacuna de poliovirus inactivados (IPV), contenida en la vacuna Hexavalente acelular, para disminuir el riesgo de eventos y brotes por polio virus en México, y las actividades de vacunación contra el Virus del Papiloma Humano (VPH) a iniciar, con el objetivo aplicar una dosis a las niñas de 1ro y 2do de secundaria, 13 y 14 años no escolarizadas, y adolescentes y mujeres de 11 a 49 años, mujeres cisgénero (CIS) y transgénero (TRANS) que viven con virus de la inmunodeficiencia humana (VIH). </t>
  </si>
  <si>
    <t>Durante el ciclo presupuestario 2022, se rebasó la meta ajustada con un porcentaje de cumplimiento de 110.10%, debido a que los adolescentes acuden con mayor frecuencia a los servicios de salud.</t>
  </si>
  <si>
    <t>Lo anterior, permite que se tenga un seguimiento puntual de las acciones preventivas con las que han sido impactados, y facilita el seguimiento de su desarrollo y del esquema de vacunación de acuerdo con su edad</t>
  </si>
  <si>
    <t xml:space="preserve">Ajuste del denominador y numerador por la necesidad de supervisar la capacitación al personal de salud en la implementación de la plataforma digital sectorial Ambiente para la Administración y Mejora de Atención en Salud (AAMATES).  </t>
  </si>
  <si>
    <t xml:space="preserve">Ajuste del Denominador de acuerdo a los registros históricos  </t>
  </si>
  <si>
    <t>E040 Servicios de asistencia social integral</t>
  </si>
  <si>
    <t>NHK-Sistema Nacional para el Desarrollo Integral de la Familia</t>
  </si>
  <si>
    <t>6-Protección Social</t>
  </si>
  <si>
    <t>8-Otros Grupos Vulnerables</t>
  </si>
  <si>
    <t>12-Asistencia social, comunitaria y beneficencia pública justa y equitativa (asistencia pública)</t>
  </si>
  <si>
    <t>Porcentaje de personas en situación de pobreza que mejoran su desarrollo y bienestar.</t>
  </si>
  <si>
    <t>Contribuir a la mejora de los procesos del Sistema Nacional de Salud para corresponder a una atención integral de salud pública y asistencia social.</t>
  </si>
  <si>
    <t>(Número de personas sujetas de asistencia social atendidas por el programa que mejoran su desarrollo y bienestar / Total de la población en situación de pobreza ) x 100</t>
  </si>
  <si>
    <t>Estratégico - Eficacia - Bienal</t>
  </si>
  <si>
    <t>Porcentaje de personas sujetas de asistencia social que tienen acceso a servicios de asistencia social.</t>
  </si>
  <si>
    <t>Las personas sujetas de asistencia social tienen acceso a Servicios de Asistencia Social.</t>
  </si>
  <si>
    <t>(Número de personas sujetas de asistencia social que tienen acceso a servicios de asistencia social  / Total de personas sujetas de asistencia social que solicitaron servicios de asistencia social) x 100</t>
  </si>
  <si>
    <t>Porcentaje de consultas médicas y paramédicas otorgadas a las personas con discapacidad o en riesgo potencial de presentarla</t>
  </si>
  <si>
    <t>Otorgar consultas médicas especializadas y consultas paramédicas a personas con discapacidad o en riesgo potencial de presentarla.</t>
  </si>
  <si>
    <t>(Número de consultas médicas y paramédicas otorgadas a las personas con discapacidad o en riesgo potencial de presentarla / Total de consultas médicas y paramédicas solicitadas al periodo) x 100</t>
  </si>
  <si>
    <t>Porcentaje de pacientes subsecuentes que califican de Buena o Muy Buena la atención médica recibida.</t>
  </si>
  <si>
    <t>Aplicar la encuesta de satisfacción al 10% de la población con discapacidad atendida en la consulta médica subsecuente.</t>
  </si>
  <si>
    <t>(Número de pacientes encuestados que califican de Buena o Muy Buena la atención médica subsecuente recibida / Total de pacientes encuestados durante el periodo) x 100</t>
  </si>
  <si>
    <t>Porcentaje de servicios otorgados en los Centros Gerontológicos, Campamentos Recreativos, Centros de Asistencia Social de niñas, niños y adolescentes y en Instituciones con Convenio de Concertación</t>
  </si>
  <si>
    <t>Servicios otorgados a personas sujetas de asistencia social en los Centros Asistenciales, Campamentos Recreativos y Centros de Asistencia Social</t>
  </si>
  <si>
    <t>(Número de servicios otorgados en los Centros Gerontológicos, Campamentos Recreativos, Centros de Asistencia Social de Niñas, Niños y Adolescentes y en Instituciones con Convenio de Concertación./ Total de servicios programados a otorgar en los Centros Gerontológicos, Campamentos Recreativos, Centros de Asistencia Social de Niñas, Niños y Adolescentes y en Instituciones con Convenio de Concertación) X 100</t>
  </si>
  <si>
    <t>Porcentaje de servicios de asistencia social para el Desarrollo Comunitario otorgados en el Centro Comunitario Tlazocihualpilli.</t>
  </si>
  <si>
    <t>Otorgar servicios de asistencia social en el Centro Nacional Modelo de Atención, Integración y Capacitación para el Desarrollo Comunitario "Tlazocihualpilli".</t>
  </si>
  <si>
    <t>(Número de servicios de asistencia social otorgados en el Centro Comunitario Tlazocihualpilli / Total de servicios de asistencia social programados a otorgar en el periodo) X 100</t>
  </si>
  <si>
    <t>Porcentaje de sesiones terapéuticas otorgadas a las personas con discapacidad o en riesgo potencial de presentarla con relación al total de sesiones terapéuticas solicitadas al periodo</t>
  </si>
  <si>
    <t>Otorgar servicios de terapia física, terapia ocupacional y terapia de lenguaje a las personas con discapacidad o en riesgo potencial de presentarla, a través de sesiones individuales y grupales.</t>
  </si>
  <si>
    <t>(Número de sesiones terapéuticas otorgadas a las personas con discapacidad o en riesgo potencial de presentarla /  Total de sesiones terapéuticas solicitadas al periodo) x 100</t>
  </si>
  <si>
    <t>Porcentaje de acciones realizadas que permiten brindar los servicios a las personas sujetas de asistencia social de los Centros Gerontológicos, Campamentos Recreativos, Centros de Asistencia Social de Niñas, Niños y Adolescentes, y en las Instituciones con Convenio de Concertación celebrados con el SNDIF</t>
  </si>
  <si>
    <t>Realización de actividades para brindar atención a las personas sujetas de asistencia social en Centros Gerontológicos, Campamentos Recreativos y Centros de Asistencia Social</t>
  </si>
  <si>
    <t>(Número de acciones realizadas que permiten brindar los servicios a las personas sujetas de asistencia social de los Centros Gerontológicos, Campamentos Recreativos y Centros de Asistencia Social / Total de acciones programadas para brindar los servicios a las personas sujetas de asistencia social de los Centros Gerontológicos, Campamentos Recreativos y Centros de Asistencia Social) x 100</t>
  </si>
  <si>
    <t>Porcentaje de acciones realizadas para el otorgamiento de servicios de asistencia social en el Centro Comunitario Tlazocihualpilli.</t>
  </si>
  <si>
    <t>Realizar acciones de planeación, evaluación, seguimiento, difusión y promoción de los servicios de asistencia social del Centro Comunitario Tlazocihualpilli.</t>
  </si>
  <si>
    <t>(Número de acciones realizadas para el otorgamiento de servicios de asistencia social en el Centro Comunitario Tlazocihualpilli / Total de acciones previstas a realizar por el Centro Comunitario Tlazocihualpilli ) x 100</t>
  </si>
  <si>
    <t>Porcentaje de preconsultas otorgadas oportunamente a las personas con discapacidad o en riesgo potencial de presentarla</t>
  </si>
  <si>
    <t>Otorgar el servicio de preconsultas a las personas que desean ingresar a los servicios de rehabilitación de los centros de rehabilitación.</t>
  </si>
  <si>
    <t>(Número de preconsultas otorgadas oportunamente a personas con discapacidad / Total de preconsultas solicitadas por las personas con discapacidad o en riesgo potencial de presentarla ) x 100</t>
  </si>
  <si>
    <t>El indicador se programo en "0" y registra un avance de "0", debido a que tiene frecuencia de medición bienal y reportará avances en el ejercicio fiscal 2023.</t>
  </si>
  <si>
    <t xml:space="preserve">No es posible calcular el valor del indicador en razón a que el dato del numerador no está disponible por el momento. Es probable que el dato esté disponible hacia el año 2023, dado que la información la proporcionará el CONEVAL en el marco de la medición de la pobreza 2022.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</si>
  <si>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tuvieran acceso a los servicios de asistencia social que brindan los centros de rehabilitación.  Por otra parte, se han recibido solicitudes para ingresos de adultos mayores a los centros, sin embargo, después de realizarse las valoraciones y estudios correspondientes, se ha determinado que los candidatos no cumplen con el perfil de ingreso de los Centros Gerontológicos del SNDIF, lo cual deriva en un ligero incumplimiento de la meta programada y debido a causas no contempladas como el egreso voluntario de los adultos mayores sujetos de asistencia social, que son atendidos en los Centros Gerontológicos. La Procuraduría Federal de Protección de Niñas, Niños y Adolescentes del SNDIF, ha disminuido el ingreso de Niñas, Niños y Adolescentes a los Centros de Asistencia Social, cuya finalidad es restituir y proteger los derechos de niñas, niños y adolescentes favoreciendo el principio de pro-persona, así como, proporcionar cuidados alternativos transitorios eficientes y sostenibles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La meta no cumplió al 100%, sin embargo y a pesar de que se reabrió el Centro en junio de este año, en el 2do semestre del año se registró un flujo constante de personas y es por ello que se llegó a un porcentaje de cumplimiento de 95.77% respecto a la meta programada.  </t>
  </si>
  <si>
    <t>Que los usuarios con posibilidades económicas que utilizaban el Centro de Rehabilitación y Educación Especial Oaxaca, y el Centro de Rehabilitación Integral Tlazocihualpilli tuvieran que trasladarse a otros Centros de Rehabilitación para tener acceso a los servicios de asistencia social. No se produjo ningún efecto negativo ya que se brinda de forma oportuna el acogimiento residencial  y atención integral a las niñas, niños y adolescentes albergados en las Casas de Asistencia Social de niñas, niños y adolescentes; así como, para las personas adultas mayores residentes de los Centros Gerontológicos. En los Campamentos Recreativos, se sigue trabajando para dar cumplimiento a las recomendaciones de las autoridades, por lo que se aperturaron dos Campamentos más, de los siete en total. Lo anterior deriva en que se pospone la recreación para la población sujeta de asistencia social en los campamentos aún cerrados. Se pudo beneficiar a los usuarios del Centro Nacional Modelo de Atención, Investigación y Capacitación para el Desarrollo Comunitario ""Tlazocihualpilli"", y por consecuencia se contribuyó en la mejora sus condiciones de vida de los mismos.</t>
  </si>
  <si>
    <t xml:space="preserve">Se incorporaron más servicios y talleres a los que estaban programados, es por ello que hubo un flujo constante de los usuarios.    </t>
  </si>
  <si>
    <t xml:space="preserve">Al cierre del ejercicio fiscal 2022 el indicador tuvo una desviación negativa al cuarto trimestre del 2022, debido a que el Centro de Rehabilitación y Educación Especial Oaxaca estuvo cerrado los tres primeros trimestres del ejercicio presupuestal 2022 por daños en su infraestructura, lo que limitó que las personas con discapacidad o en riesgo potencial de presentarla obtuvieran un diagnóstico médico oportuno. </t>
  </si>
  <si>
    <t xml:space="preserve">Que los usuarios con posibilidades económicas que utilizaban el Centro de Rehabilitación y Educación Especial Oaxaca tuvieran que trasladarse a otros estados para recibir su diagnóstico médico. </t>
  </si>
  <si>
    <t xml:space="preserve">Al cierre del ejercicio fiscal 2022 el indicador presentó una desviación negativa debido a que el Centro de Rehabilitación y Educación Especial Oaxaca estuvo cerrado los tres primeros trimestres por daños en su infraestructura, lo que limitó que las personas con discapacidad o en riesgo potencial de presentarla no pudieran expresar su opinión sobre la calidad de los servicios y la atención que reciben por parte del personal de dicho centro. </t>
  </si>
  <si>
    <t xml:space="preserve">Que los usuarios del Centro de Rehabilitación y Educación Especial Oaxaca no pudieran expresar su opinión sobre la calidad de los servicios y el trato que reciben por parte del personal médico, paramédico y administrativo . </t>
  </si>
  <si>
    <t>Al cierre del ejercicio fiscal 2022 el indicador registró un incumplimiento derivado que después de realizarse las valoraciones y estudios correspondientes a las personas adultas mayores, se ha determinado que los candidatos no cumplen con el perfil de ingreso de los Centros Gerontológicos del SNDIF, lo cual deriva en un ligero incumplimiento de la meta programada.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Además, se presentó una variación debido al incremento durante el tercer y cuatro trimestre de acogimiento residencial y  atención integral a niñas, niños y adolescentes migrantes no acompañados, los cuales no se pueden programar.</t>
  </si>
  <si>
    <t>En los Campamentos Recreativos, se sigue trabajando para dar cumplimiento a las recomendaciones de las autoridades, por lo que se aperturaron dos Campamentos más, de los siete (se cuenta con cinco Campamentos brindando servicio). Actualmente, se está generando una mayor demanda en los campamentos aperturados y la población objetivo se encuentra en una lista de espera mayor a la establecida; sin embargo, esto no implica que no se otorgaran los servicios prestados en los Campamentos Recreativos.</t>
  </si>
  <si>
    <t xml:space="preserve">Al cierre del ejercicio fiscal 2022 se apertura, en el segundo semestre del año, todos los servicios de asistencia social, programados para este año.  </t>
  </si>
  <si>
    <t xml:space="preserve">Se pudo beneficiar al 100% a los usuarios del Centro Nacional Modelo de Atención, Investigación, y Capacitación para el Desarrollo Comunitario "Tlazocihualpilli", y por consecuencia se contribuyó en la mejora sus condiciones de vida. </t>
  </si>
  <si>
    <t xml:space="preserve">La apertura de todos los servicios programados y el cambio de personal en el modelo del Centro, fueron motivos que contribuyeron, ya que se dio una mejor atención a los ciudadanos para que tomaran las actividades.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</si>
  <si>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pudieran iniciar o concluir sus tratamientos terapéuticos. </t>
  </si>
  <si>
    <t xml:space="preserve">Que los usuarios con posibilidades económicas que utilizaban el Centro de Rehabilitación y Educación Especial Oaxaca, y el Centro de Rehabilitación Integral Tlazocihualpilli tuvieran que trasladarse a otros Centros de Rehabilitación para iniciar o concluir sus procesos terapéuticos. </t>
  </si>
  <si>
    <t>Al cierre del ejercicio fiscal 2022 no se logró alcanzar la programación a pesar de que se superó lo correspondiente al incremento de ingresos en las Casas de Asistencia Social de Niñas, Niños y Adolescentes migrantes no acompañados, durante el tercer y cuarto trimestre del ejercicio 2022, mismos que por su condición requieren mayor trabajo de asistencia social como entrevistas, búsqueda de familiares, así como apoyo para su  retorno asistido; en los demás componentes del indicador, no se logró alcanzar la meta total, ya que se han recibido solicitudes para ingresos  de adultos mayores a los centros, sin embargo, después de realizarse las valoraciones y estudios correspondientes, se ha determinado que los candidatos no cumplen con el perfil de ingreso de los Centros Gerontológicos, del Sistema Nacional para el Desarrollo Integral de la Familia (SNDIF), lo cual deriva en un ligero incumplimiento de la meta programada y debido a causas no contempladas como el egreso voluntario de los adultos mayores sujetos de asistencia social, que son atendidos en los Centros Gerontológicos. Además, que aún no se cuenta con la apertura de todos los Campamentos Recreativos.</t>
  </si>
  <si>
    <t xml:space="preserve">No obstante que no se alcanzó la meta, las acciones realizadas impactan de forma positiva a la población beneficiada, ya que el indicador está en relación directa con el número de Niñas, Niños y Adolescentes y adultos mayores.  </t>
  </si>
  <si>
    <t>La meta se vio rebasada ya que por motivos de la apertura del Centro en el mes de junio, se pudo llevar a cabo la promoción de las actividades del Centro que no se tenían contempladas, puesto que, cuando se programó aún no se tenía fecha de reapertura del Centro</t>
  </si>
  <si>
    <t xml:space="preserve">Se pudo beneficiar a los usuarios del Centro Nacional Modelo de Atención, Integración y Capacitación para el Desarrollo Comunitario (C.N.M.A.I.C.D.C.) "Tlazocihualpilli", y por consecuencia se ha contribuido en la mejora de sus condiciones de vida. </t>
  </si>
  <si>
    <t xml:space="preserve">Se realizaron las dos promociones, el eventos de adultos mayores, y el aniversario del Centro y la jornada médica asistencia en los tiempos previstos y con apoyo de las instituciones involucradas.     </t>
  </si>
  <si>
    <t xml:space="preserve">Al cierre del ejercicio fiscal 2022 el indicador superó la meta programada, debido a la alta demanda de Certificados de Discapacidad para gestionar la beca económica que otorga la Secretaría del Bienestar a través del Programa Pensión para el Bienestar de las Personas con Discapacidad. </t>
  </si>
  <si>
    <t xml:space="preserve">Que aumente la lista de espera para ingresar a los servicios de rehabilitación, lo que genera que las personas no puedan obtener un diagnóstico oportuno que les permita iniciar su proceso terapéutico. </t>
  </si>
  <si>
    <t>Recomendación de instancias facultadas para emitir opinión</t>
  </si>
  <si>
    <t xml:space="preserve">De conformidad con lo dispuesto en el numeral 36 de los ¿Lineamientos para el proceso de seguimiento y modificación extemporánea de los Instrumentos de Seguimiento del Desempeño de los Programas presupuestarios para el Ejercicio Fiscal 2022¿,  apartado Vll Ajuste de Metas de los Indicadores del Desempeño. Las Unidades Responsables podrán realizar ajustes a las metas de los indicadores de los ISD en el Módulo PbR.  </t>
  </si>
  <si>
    <t>2 y 4</t>
  </si>
  <si>
    <t>E041 Protección y restitución de los derechos de las niñas, niños y adolescentes</t>
  </si>
  <si>
    <t>Porcentaje de Niñas, Niños y Adolescentes con garantía y acceso a sus derechos.</t>
  </si>
  <si>
    <t>Contribuir al desarrollo integral de las niñas, niños y adolescentes.</t>
  </si>
  <si>
    <t>(Número de Niñas, Niños y Adolescentes con garantía y acceso a sus derechos en el año t / Total de Niñas, Niños y Adolescentes atendidos por la Procuraduría Federal de Protección de Niñas, Niños y Adolescentes en el año t) x 100</t>
  </si>
  <si>
    <t xml:space="preserve">Porcentaje de Niñas, Niños y Adolescentes con protección  procurada.     </t>
  </si>
  <si>
    <t>Niñas, Niños y Adolescentes con sus derechos restringidos o vulnerados atendidos por la Procuraduría Federal de Protección de Niñas, Niños y Adolescentes, son protegidos y restituidos en sus derechos</t>
  </si>
  <si>
    <t>(Número de Niñas, Niños y Adolescentes con protección procurada en el año t / Número de Niñas, Niños y Adolescentes con sus derechos restringidos o vulnerados de los que tenga conocimiento la Procuraduría Federal de Protección de Niñas, Niños y Adolescentes en el año t) x 100</t>
  </si>
  <si>
    <t>Porcentaje de servicios para la regulación de establecimientos que brindan acogimiento residencial a niñas, niños y adolescentes sin cuidado parental o familiar</t>
  </si>
  <si>
    <t>Otorgar servicios para la regulación de establecimientos que brindan acogimiento residencial a niñas, niños y adolescentes sin cuidado parental o familiar.</t>
  </si>
  <si>
    <t>(Número de servicios para la regulación de establecimientos que brindan acogimiento residencial a niñas, niños y adolescentes sin cuidado parental o familiar otorgados  en el año t / Número de servicios para la regulación de establecimientos que brindan acogimiento residencial a niñas, niños y adolescentes sin cuidado parental o familiar solicitados en el año t) x100</t>
  </si>
  <si>
    <t xml:space="preserve">Porcentaje de Medidas de Protección Integrales otorgadas en favor de niñas, niños y adolescentes con sus derechos vulnerados  </t>
  </si>
  <si>
    <t>Medidas de Protección Integral en favor de las niñas, niños y adolescentes, otorgadas</t>
  </si>
  <si>
    <t>(Número de medidas protección integral otorgadas en favor de las niñas, niños y adolescentes en el año t / Número de medidas de protección integral solicitadas en favor de las niñas, niños y adolescentes en el año t) x 100</t>
  </si>
  <si>
    <t xml:space="preserve">Porcentaje de adopciones nacionales e internacionales finalizadas y servicios de acogimiento familiar otorgados, a niñas, niños y adolescentes    </t>
  </si>
  <si>
    <t>Servicios de adopción nacional e internacional y de familias de acogida para la restitución del derecho a vivir en familia de Niñas, Niños y Adolescentes</t>
  </si>
  <si>
    <t xml:space="preserve">(Número de adopciones nacionales e internacionales finalizadas y los servicios de acogimiento familiar otorgados en el año t / Número adopciones nacionales e internacionales requeridas y los servicios de acogimiento familiar requeridos o solicitados en el año t) * 100   </t>
  </si>
  <si>
    <t>Porcentaje de servicios de prevención  en materia de formación y/o sensibilización, promoción y difusión de derechos de  niñas, niños y adolescentes dirigidos a personas servidoras públicas, actores vinculados y/o niñas, niños y adolescentes, realizados</t>
  </si>
  <si>
    <t>Servicios de prevención en materia de formación y/o sensibilización, promoción y difusión de derechos de NNA realizados</t>
  </si>
  <si>
    <t>(Número de servicios  de prevención  en materia de formación y/o sensibilización, promoción y difusión de derechos de  niñas, niños y adolescentes dirigidos a personas servidoras públicas, actores vinculados y/o niñas, niños y adolescentes realizados  en el  año t / Número de servicios programados y/o solicitados de prevención  en materia de formación y/o sensibilización, promoción y difusión de derechos de  niñas, niños y adolescentes dirigidos a personas servidoras públicas, actores vinculados y/o niñas, niños y adolescentes programados y/o solicitados en el  año t ) x 100</t>
  </si>
  <si>
    <t>Porcentaje de servicios de asesoría jurídica y representación jurídica otorgados a Niñas, Niños y Adolescentes.</t>
  </si>
  <si>
    <t>Servicios de asesoría y representación jurídica para la protección y restitución de los derechos de niñas, niños y adolescentes, otorgados</t>
  </si>
  <si>
    <t xml:space="preserve">(Número de servicios de asesoría jurídica y representación jurídica otorgados en el año t / Número de servicios de asesoría jurídica y representación jurídica  solicitados en el año t) x 100   </t>
  </si>
  <si>
    <t>Porcentaje de procesos de certificación</t>
  </si>
  <si>
    <t>Realizar procesos de certificación para contribuir a la mejora de los servicios que brindan los centros de asistencia social</t>
  </si>
  <si>
    <t>(Número de procesos de certificación realizados en el año t / Número de procesos de certificación solicitados en el año t) x 100</t>
  </si>
  <si>
    <t>Porcentaje de procedimientos para adopciones nacionales e internacionales resueltos</t>
  </si>
  <si>
    <t>Procedimientos de Adopciones nacionales e internacionales resueltos</t>
  </si>
  <si>
    <t>(Número de procedimientos  para adopciones nacionales e internacionales resueltos en el año t / total de procedimientos  para adopciones nacionales e internacionales solicitados en el año t) x 100</t>
  </si>
  <si>
    <t>Porcentaje de seguimiento a las medidas de protección Integrales, realizados en favor de Niñas, Niños y Adolescentes.</t>
  </si>
  <si>
    <t>Realizar seguimiento a medidas de protección Integrales en favor de las niñas, niños y adolescentes otorgadas</t>
  </si>
  <si>
    <t>(Número de seguimientos a medidas de protección Integrales realizados para la restitución de derechos de niñas, niños y adolescentes en el año t / Número de medidas de protección Integrales dictadas  para la restitución de derechos de niñas, niños y adolescentes en el año t) x 100</t>
  </si>
  <si>
    <t>Porcentaje de diagnósticos de situación de derechos  multidisciplinarios (psicológicos, médicos, de trabajo social y jurídico) realizados para la emisión de Planes de Restitución de Derechos y Medidas de Protección</t>
  </si>
  <si>
    <t>Realizar diagnósticos de situación de derechos para la detección de vulneraciones o restricciones de Niñas, Niños y Adolescentes</t>
  </si>
  <si>
    <t>(Número de diagnósticos de situación de derechos (psicológicos, médicos, de trabajo social y jurídicos) realizados para la emisión de Planes de Restitución de Derechos y Medidas de Protección  en el año t /  Número de diagnósticos de situación de derechos (psicológicos, médicos, de trabajo social y jurídicos)  para la emisión de Planes de Restitución de Derechos y Medidas de Protección solicitados en el año t)x 100</t>
  </si>
  <si>
    <t>Porcentaje de inscripciones de centros de asistencia social realizadas</t>
  </si>
  <si>
    <t>Realizar inscripciones de centros de asistencia social en el Registro Nacional de Centros de Asistencia Social</t>
  </si>
  <si>
    <t>(Número de Inscripciones de centros de asistencia social realizadas en el año t / Número de solicitudes de inscripción recibidas en el año  t) x 100</t>
  </si>
  <si>
    <t>Porcentaje de orientaciones jurídicas para la protección y restitución de derechos de Niñas, Niños y Adolescentes otorgadas</t>
  </si>
  <si>
    <t>Otorgar Orientaciones jurídicas para la Protección y restitución de derechos a niñas, niños y adolescentes</t>
  </si>
  <si>
    <t>(Número de orientaciones jurídicas  para la protección y restitución de derechos de Niñas, Niños y Adolescentes otorgadas en el año t / Número de orientaciones jurídicas  para la atención a Niñas, Niños y Adolescentes  con sus derechos restringidos o vulnerados solicitadas en el año t) x 100</t>
  </si>
  <si>
    <t>Porcentaje de visitas para la supervisión de protocolos relacionados con niñas y niños que se encuentran acompañando a sus madres en centros penitenciarios para la protección y restitución  de sus derechos realizadas</t>
  </si>
  <si>
    <t>Realizar visita para la supervisión de protocolos relacionados con el ingreso, permanencia y egreso de niñas y niños que viven con su madre en centros penitenciarios para la protección y restitución de sus derechos.</t>
  </si>
  <si>
    <t>(Número de visitas de supervisión de protocolos relacionados con  niñas y niños que se encuentran acompañando a sus madres en centros penitenciarios para la protección y restitución  de sus derechos realizadas en el año t / Número de visitas de supervisión de protocolos relacionados con  niñas y niños que se encuentran acompañando a sus madres en centros penitenciarios para la protección y restitución  de sus derechos solicitadas en el año t) x 100</t>
  </si>
  <si>
    <t xml:space="preserve">Porcentaje de supervisiones a centros de asistencia social ejecutadas  </t>
  </si>
  <si>
    <t>Ejecutar supervisiones de centros de asistencia social</t>
  </si>
  <si>
    <t>(Número de Supervisiones a centros de asistencia social ejecutadas en el año t / Número de supervisiones a centros de asistencia social requeridas en el año t) x 100</t>
  </si>
  <si>
    <t>Porcentaje de evaluaciones para otorgar certificado de idoneidad de adopción nacional e internacional expedidos</t>
  </si>
  <si>
    <t>Evaluación para otorgar certificado de idoneidad de adopción nacional e internacional</t>
  </si>
  <si>
    <t>(Número de Evaluaciones para otorgar certificado de idoneidad de Adopción Nacional e internacional expedidos en el año t / Número de Evaluaciones para otorgar certificado de idoneidad  de Adopción Nacional e internacional solicitados en el año t)  x 100</t>
  </si>
  <si>
    <t>Porcentaje de formaciones y/o sensibilizaciones de personas servidoras públicas, actores vinculados responsables de la prevención, protección, restitución de derechos de niñas, niños y adolescentes y/o de niñas, niños y adolescentes realizadas</t>
  </si>
  <si>
    <t>Formar y/o sensibilizar a personas servidoras públicas, actores vinculados responsables de la prevención, protección, restitución de derechos de niñas, niños y adolescentes y/o de niñas, niños y adolescentes.</t>
  </si>
  <si>
    <t>(Número de formaciones y/o sensibilizaciones de personas servidoras públicas, actores vinculados responsables de la prevención, protección, restitución de derechos de niñas, niños y adolescentes y/o de niñas, niños y adolescentes realizadas en el año t  / Número de formaciones y/o sensibilizaciones de personas servidoras públicas, actores vinculados responsables de la prevención, protección, restitución de derechos de niñas, niños y adolescentes y/o de niñas, niños y adolescentes   programadas y/o solicitadas en el   año t) x 100</t>
  </si>
  <si>
    <t>Porcentaje de Planes de Restitución de Derechos para la elaboración de Medidas de Protección Integrales emitidos</t>
  </si>
  <si>
    <t>Emitir Planes de Restitución de Derechos para la elaboración de Medidas de Protección Integrales.</t>
  </si>
  <si>
    <t>(Número de Planes de Restitución de Derechos para la elaboración de Medidas de Protección Integrales emitidos  en el año t / Número de Planes de Restitución de Derechos para la elaboración de Medidas de Protección Integrales solicitados en el año t) x 100</t>
  </si>
  <si>
    <t>Porcentaje de foros, eventos, campañas, entre otros, enfocados a la participación infantil en materia de prevención, promoción y difusión de derechos de niñas, niños y adolescentes realizados</t>
  </si>
  <si>
    <t>Realizar Foros, eventos, campañas, entre otros, enfocados a la participación infantil en materia de prevención, promoción y difusión de derechos de niñas, niños y adolescentes</t>
  </si>
  <si>
    <t>(Número de foros, eventos, campañas entre otros, enfocados a la participación infantil en materia de prevención, promoción y difusión de derechos de niñas, niños y adolescentes realizados en el periodo t  / Número de foros, eventos, campañas entre otros, enfocados a  la participación infantil en materia de prevención,  promoción y difusión de derechos de niñas, niños y adolescentes programados y/ o solicitados en el periodo t) x 100</t>
  </si>
  <si>
    <t>Porcentaje de acciones para la autorización de centros de asistencia social realizadas</t>
  </si>
  <si>
    <t>Acciones para la autorización de centros de asistencia social</t>
  </si>
  <si>
    <t>(Número de acciones para las autorizaciones  de centros de asistencia social realizadas / Total de acciones para la autorización de centros de asistencia social solicitadas) x 100</t>
  </si>
  <si>
    <t>Porcentaje de asistencias jurídicas de Niñas, Niños y Adolescentes  otorgadas</t>
  </si>
  <si>
    <t>Otorgar Asistencias Jurídicas para la Protección y Restitución de derechos de niñas, niños y adolescentes</t>
  </si>
  <si>
    <t>(Número de asistencias jurídicas para la protección y restitución de derechos de Niñas, Niños y Adolescentes otorgadas en el año t / Número de asistencias jurídicas para la atención a Niñas, Niños y Adolescentes con sus derechos restringidos o vulnerados solicitadas en el año t) x 100</t>
  </si>
  <si>
    <t xml:space="preserve">Al cierre del ejercicio fiscal 2022 se superó la meta programada derivado del aumento de notificaciones recibidas, con la finalidad de generar acciones para la protección y restitución de derechos.  </t>
  </si>
  <si>
    <t xml:space="preserve">Un mayor número de niñas, niños y adolescentes les fueron protegidos o restituidos derechos vulnerados o restringidos. </t>
  </si>
  <si>
    <t>AL cierre del ejercicio fiscal 2022 se tuvo un sobrecumplimiento en la meta, derivado a que se recibieron un mayor número de notificación sobre la posible vulneración de Derechos de Niñas, Niños y Adolescentes, así como un incremento en el numero de solicitudes ciudadanas de representación y asesoría jurídica.</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</si>
  <si>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</si>
  <si>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Al cierre del ejercicio fiscal 2022 se tuvo un sobrecumplimiento de la meta anual establecida por la Dirección General, con motivo de las acciones de promoción de la oferta de formación y/o sensibilización; así como aquéllos relacionados con la Consulta Nacional de Niñas, Niños y Adolescentes; y de la participación infantil de Niñas, Niños y Adolescentes Impulsores de la Transformación.</t>
  </si>
  <si>
    <t xml:space="preserve">Fortalecer la promoción y difusión de los derechos de niñas, niños y adolescentes, así como prevenir la eventual violación de estos derechos.  </t>
  </si>
  <si>
    <t xml:space="preserve">Al cierre del ejercicio fiscal 2022 se tuvo un sobrecumplimiento en el la meta, ya que se recibió un mayor numero de notificación sobre la posible vulneración de Derechos de Niñas, Niños y Adolescentes, por lo cual, se emitieron un mayor número de Medidas de Protección que las planificadas.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</si>
  <si>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</si>
  <si>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 xml:space="preserve">Al cierre del ejercicio fiscal 2022 se superó  la meta programada ya que se brindó una mayor atención a Niñas, Niños y Adolescentes mediante la realización de un mayor número de acciones para evaluar a las personas solicitantes de adopción y para certificar a Familias de Acogida.  </t>
  </si>
  <si>
    <t>Se continuará impulsando los procesos de adopción y familias de acogida, con la finalidad de restituir el derecho a vivir en familia de manera temporal y definitiva y evitar la institucionalización de niñas, niños y adolescentes.</t>
  </si>
  <si>
    <t>Al cierre del ejercicio fiscal 2022 se registro el cumplimiento en la meta, derivado de las acciones de promoción de la oferta de formación y/o sensibilización; así como aquéllos relacionados con la Consulta Nacional de Niñas, Niños y Adolescentes; y de la participación infantil de Niñas, Niños y Adolescentes Impulsores de la Transformación.</t>
  </si>
  <si>
    <t>Al cierre del ejercicio fiscal 2022 el sobrecumplimiento de la meta programada se debió a un aumento de las solicitudes ciudadanas de temas relacionados con delitos cometidos en contra de Niñas, Niños y Adolescentes, así como las solicitudes de asistencia jurídica que requirieran de una representación jurídica.</t>
  </si>
  <si>
    <t xml:space="preserve">Se brindó  atención a Niñas, Niños y Adolescentes mediante la orientación jurídica y solicitudes de asistencia jurídica que requirieran de una representación jurídica protegiendo y salvaguardando sus derechos a través de las denuncias presentadas. </t>
  </si>
  <si>
    <t xml:space="preserve">En el cierre del ejercicio fiscal 2022, el incumplimiento de la meta del indicador con relación a la meta programada del ejercicio se debió a que el concejo denominado CONOCER, inicio la apertura de servicios a mediados del mes de febrero para los procesos de certificación; asimismo,  se reprogramaron procesos de certificación debido a factores como escaso personal y recursos para autorizar la salida de los evaluadores. </t>
  </si>
  <si>
    <t xml:space="preserve">Se redujo la posibilidad de certificar más personal de los Centros de Asistencia Social para brindar mejor atención a los NNA albergados en dichos centros y dar cumplimiento de esta manera a lo establecido en la Ley General de los Derechos de Niñas, Niños y Adolescentes  </t>
  </si>
  <si>
    <t xml:space="preserve">NA   </t>
  </si>
  <si>
    <t xml:space="preserve">Al cierre del ejercicio fiscal 2022, se cumplió con la meta programada, ya que integraron más solicitudes de adopción, lo cual, genera que se realicen mas acciones como son brindar asesorías, emitir fichas para el Curso de Inducción, realizar entrevistas, valoraciones y estudios en materia de psicología y trabajo social, con la finalidad de continuar con la restitución  de manera definitiva del derecho de niñas, niños y adolescentes a vivir en familia; en consecuencia el incremento de dichas acciones, dio cumplimiento con la meta programada resolver más procedimientos de adopción nacional e internacional. </t>
  </si>
  <si>
    <t xml:space="preserve">Se cumplió con la meta programada, debido al incremento de las  acciones para contribuir con la restitución del derecho a vivir en familia, y con ello resolver más procedimientos de adopción nacional e internacional.  </t>
  </si>
  <si>
    <t xml:space="preserve">Al cierre del ejercicio fiscal 2022 se superó la meta programada, ya que durante el año 2022, se realizaron un mayor número de seguimiento a las Medidas de Protección, derivado a que se identificó un mayor número de casos en los que Niñas. Niños y Adolescentes tenían derechos vulnerados o restringidos, por lo cual se realizó un mayor número de seguimiento a las Medidas de Protección.  </t>
  </si>
  <si>
    <t xml:space="preserve">Se aplicaron las medidas necesarias en cada caso en particular, considerando que ninguna situación es igual a la otra, encaminadas a brindar la correcta protección y restitución de niñas, niños y adolescentes, determinando el riesgo o vulnerabilidad de sus derechos  </t>
  </si>
  <si>
    <t xml:space="preserve">Al cierre del ejercicio fiscal 2022, el sobrecumplimiento de la meta se debió a que se realizaron un mayor numero de entrevistas multidisciplinarias para la detección de Derechos vulnerados o restringidos de Niñas, Niños y Adolescentes, por lo cual, se emitieron un mayor número de Diagnósticos Multidisciplinarios. </t>
  </si>
  <si>
    <t xml:space="preserve">Al cierre del ejercicio fiscal 2022, el incumplimiento de la meta programada se debe a que de las solicitudes recibidas para inscribir en el Registro Nacional de Centros de Asistencia Social, se tiene que los Centros de Asistencia Social  no concluyen con la carga de información en la plataforma de dicho registro. </t>
  </si>
  <si>
    <t xml:space="preserve">Al no contar con la información mínima establecida en la normatividad aplicable, no se pueden llevar a cabo las acciones para lograr la incorporación de los Centros de Asistencia Social en el Registro Nacional de Centros de Asistencia Social.  </t>
  </si>
  <si>
    <t xml:space="preserve">Al cierre del ejercicio fiscal 2022, el incumplimiento de la meta programada  se debió principalmente a que se registró un menor ingreso de solicitudes de orientaciones jurídicas que requirieron de una representación jurídica, que fueron atendidas. </t>
  </si>
  <si>
    <t xml:space="preserve">A través de las denuncias presentadas se brindó atención a Niñas, Niños y Adolescentes mediante la orientación jurídica, protegiendo y salvaguardando sus derechos. </t>
  </si>
  <si>
    <t xml:space="preserve">Al cierre del ejercicio fiscal 2022, no se alcanzó la meta programada en virtud de que se realizaron 23 visitas de supervisión de 24 programadas. No obstante, se realizaron las intervenciones solicitadas de las niñas y niños que viven con sus madres privadas de la libertad.  </t>
  </si>
  <si>
    <t xml:space="preserve">No es un efecto negativo, ya que se dio atención a todos los requerimientos realizados por parte del Centro Penitenciario. </t>
  </si>
  <si>
    <t xml:space="preserve">Al cierre del ejercicio fiscal 2022, hubo incumplimiento derivado a que se  reprogramaron visitas de supervisión a lo largo del año debido a factores como escaso personal y recursos para realizar las visitas a diversos centros de asistencia social en las entidades federativas. </t>
  </si>
  <si>
    <t xml:space="preserve">No se realizaron todas las visitas de supervisión programadas a diversos centros de asistencia social en las entidades federativas, lo que implicó no poder verificar el funcionamiento de estos de conformidad con sus obligaciones previstas en la ley. </t>
  </si>
  <si>
    <t xml:space="preserve">Al cierre del ejercicio fiscal 2022, el indicador registró un sobrecumplimiento en el avance de su meta con relación a lo programado al periodo, derivado a un incremento en el número de evaluaciones para otorgar certificados de idoneidad de adopción nacional  e internacional integradas; en consecuencia se incrementó el número de acciones para otorgar los certificados de idoneidad incrementaron. </t>
  </si>
  <si>
    <t xml:space="preserve">Se brindó una mayor atención a Niñas, Niños y Adolescentes mediante la realización de un mayor número de acciones para evaluar a las personas solicitantes de adopción y con ello resolver sobre la emisión o no del certificado de idoneidad, a través de los recursos tecnológicos disponibles de este Organismo.  </t>
  </si>
  <si>
    <t xml:space="preserve">Al cierre del ejercicio fiscal 2022, se informa que este indicador fue incorporado de manera extemporánea en el mes de marzo de 2022 por lo que carece de Meta Aprobada, y se dio de alta como meta ajustada, la cual se toma como base para el porcentaje de Cumplimiento de la Meta, es importante mencionar que el sobrecumplimiento se debió a que al ser un indicador ajustado pudieron ofertar más cursos de formación y/o sensibilización de los que se habían considerado, los cuales se realizaron con otras dependencias del Gobierno Federal, Local y Municipal, por el que hubo un aumento de solicitudes para brindar capacitaciones que no habían sido requeridas durante el ejercicio de planeación,  lo que significó un incremento en el número de cursos impartidos. Asimismo, la disminución de las restricciones por motivo del COVID-19, ha generado que se programen cursos de manera presencial, que no pudieron considerarse al momento de la planeación de la meta.   Aumento de la demanda por parte de otras dependencias y organizaciones  para capacitarse; disminución de las restricciones con motivo del COVID-19; y el cumplimiento de obligaciones adquiridas con Organizaciones de la Sociedad Civil, a través dela suscripción de convenios,  </t>
  </si>
  <si>
    <t xml:space="preserve">Con el aumento del número de solicitudes a los cursos de formación y/o sensibilización, se capacitó a más personas servidoras públicas, personas de Organizaciones de la Sociedad Civil y/o público en general, en materia de derechos de niñas, niños y adolescentes y prevención de las violencias. </t>
  </si>
  <si>
    <t xml:space="preserve">Al cierre del ejercicio fiscal 2022 El sobrecumplimiento en la meta se debió a que se recibieron un mayor numero de notificación sobre la posible vulneración de Derechos de Niñas, Niños y Adolescentes, por lo cual, se emitieron un mayor número de Planes de Restitución de Derechos.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</si>
  <si>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restringidos, y en su caso emitiendo las medidas de protección correspondientes. </t>
  </si>
  <si>
    <t>Al cierre del ejercicio fiscal 2022, se rebasó el número de actividades planificadas de manera anual, ya que no se tenía programada la realización de la Consulta Nacional de Niñas, Niños y Adolescentes ¿Me escuchas?</t>
  </si>
  <si>
    <t>Conocer las opiniones de las niñas, los niños y adolescentes del país donde expresaron sus opiniones, necesidades, propuestas, intereses y preocupaciones para fortalecer la implementación de acciones que les beneficien.</t>
  </si>
  <si>
    <t xml:space="preserve">Al cierre del ejercicio fiscal 2022, el incumplimiento de la meta programada  es debido a que las Procuradurías estatales disminuyeron las solicitudes  de orientaciones técnicas así como  de asesorías en los procedimiento de autorización de CAS.  </t>
  </si>
  <si>
    <t xml:space="preserve">Solo se llevaron a cabo las acciones solicitadas por las PPNNA¿s  para que estas realizaran las autorizaciones de sus CAS. </t>
  </si>
  <si>
    <t xml:space="preserve">Al cierre del ejercicio fiscal 2022, el indicador registró un sobrecumplimiento, derivado a un incremento en el número de solicitudes ciudadanas de orientación jurídica en los temas como son guarda y custodia, pensión alimenticia, pérdida de patria potestad, sustracción de Niñas, Niños y Adolescentes; así como temas relacionados con delitos cometidos en contra de Niñas, Niños y Adolescentes. Asimismo, se registró un incremento en las acciones de orientación jurídica proporcionadas por el área de Restitución de Derechos, respecto de diversos temas relacionados con niñas, niños y adolescentes en movilidad o a aquellos que se les ha emitido una medida de protección. </t>
  </si>
  <si>
    <t xml:space="preserve">Se brindó una mayor atención a niñas, niños y adolescentes protegiendo y salvaguardando sus derechos a través de la asistencia jurídica. </t>
  </si>
  <si>
    <t xml:space="preserve">Considerando que al primer semestre se realizaron 2,414 servicios, se solicita el ajuste de la meta a 4,400, en razón de que los servicios de asesoría jurídica y representación jurídica se incrementaron derivado al aumento de las notificaciones de vulneración de derechos de nna las cuales son complicadas de programar al inicio del año debido a causas multifactoriales como la niñez migrante, el incremento de la violencia derivada del confinamiento de la pandemia COVID-19, entre otros.  </t>
  </si>
  <si>
    <t xml:space="preserve">Considerando que al primer trimestre se realizaron 1,603 diagnósticos, y al 2o trimestre 1,380; para un acumulado de 2,983, Se solicita el ajuste de la meta a 5,000 en razón de que el aumento de las notificaciones de vulneración de derechos de nna, implican un incremento en la elaboración de diagnósticos de situación de derechos multidisciplinarios para la emisión de Planes de Restitución de Derechos y Medidas de Protección, situación que al programar al inicio del año se va complicando debido a causas multifactoriales como la niñez migrante, el incremento de la violencia derivada del confinamiento de la pandemia COVID-19, entre otros.  </t>
  </si>
  <si>
    <t xml:space="preserve">Considerando que al primer trimestre se realizaron 1,335 orientaciones y al 2o trimestre 882, para un acumulado de 2,217, se solicita el ajuste de la meta a 4,000 en razón de que el aumento de las notificaciones de vulneración de derechos de nna, implican un aumento en el otorgamiento de orientaciones jurídicas para la protección y restitución de derechos de Niñas, Niños y Adolescentes, situación complicada de programar al inicio del año debido a causas multifactoriales como la niñez migrante, el incremento de la violencia derivada del confinamiento de la pandemia COVID-19, entre otros.  </t>
  </si>
  <si>
    <t xml:space="preserve">Considerando que al primer trimestre se realizaron 2,421 planes, pero al 2o trimestre sólo 682 para un acumulado de 3,103 ; se solicita el ajuste de la meta a 4,500 en razón de que el aumento de las notificaciones de vulneración de derechos de nna, implican un incremento en la emisión de Planes de Restitución de Derechos para la elaboración de Medidas de Protección Integrales, situación que al programar al inicio del año se va complicando debido a causas multifactoriales como la niñez migrante, el incremento de la violencia derivada del confinamiento de la pandemia COVID-19, entre otros.  </t>
  </si>
  <si>
    <t>G004 Protección Contra Riesgos Sanitarios</t>
  </si>
  <si>
    <t>S00-Comisión Federal para la Protección contra Riesgos Sanitarios</t>
  </si>
  <si>
    <t>17-Protección contra riesgos sanitarios fortalecida y modernizada</t>
  </si>
  <si>
    <t>Porcentaje de eficacia de las estrategias, programas y acciones de salud pública.</t>
  </si>
  <si>
    <t>Contribuir a garantizar la eficacia de estrategias, programas y acciones de salud pública mediante información oportuna y confiable, que facilite la promoción y prevención en salud, así como el control epidemiológico tomando en cuenta la diversidad de la población, el ciclo de vida y la pertinencia cultural.</t>
  </si>
  <si>
    <t>(Promedio del cumplimiento de metas para el bienestar del Programa Institucional 2020-2024 de la COFEPRIS) / (Promedio del cumplimiento programado de metas para el bienestar del Programa institucional 2020-2024 de la COFEPRIS)*100</t>
  </si>
  <si>
    <t>Porcentaje de cobertura de población protegida ante la  ocurrencia de emergencias sanitarias</t>
  </si>
  <si>
    <t>Población que se encuentra dentro del territorio nacional protegida contra riesgos sanitarios derivados de la ocurrencia de Emergencias Sanitarias</t>
  </si>
  <si>
    <t>( Población protegida  por las acciones competencia de la COFEPRIS en eventos notificados de emergencias/Población en riesgo en eventos notificados de emergencias competencia de la COFEPRIS )*100</t>
  </si>
  <si>
    <t>Porcentaje de cobertura de vigilancia a establecimientos de productos y servicios, insumos para la salud, salud ambiental y servicios de salud</t>
  </si>
  <si>
    <t>Establecimientos prioritarios de productos y servicios, insumos para la salud, salud ambiental y servicios de salud verificados</t>
  </si>
  <si>
    <t>(Número de solicitudes de verificación atendidas de establecimientos de productos y servicios, insumos para la salud, salud ambiental y servicios de salud/ Número de solicitudes de verificación programadas de establecimientos de productos y servicios, insumos para la salud, salud ambiental y servicios de salud) *100</t>
  </si>
  <si>
    <t>Gestión - Eficacia - Mensual</t>
  </si>
  <si>
    <t>Porcentaje de instrumentos regulatorios y no regulatorios elaborados y/o emitidos por la Comisión de Evidencia y Manejo de Riesgos (CEMAR)</t>
  </si>
  <si>
    <t>Instrumentos regulatorios y no regulatorios desarrollados con el fin de contribuir a la reducción de los riesgos sanitarios a los que se encuentra expuesta la población.</t>
  </si>
  <si>
    <t>(Número de Instrumentos regulatorios y no regulatorios elaborados y/o emitidos por la CEMAR/ Total de instrumentos regulatorios y no regulatorios  que se soliciten a la CEMAR) * 100</t>
  </si>
  <si>
    <t>Porcentaje de requisitos cumplidos para el reconocimiento internacional en materia de fármacos, medicamentos y/o vacunas</t>
  </si>
  <si>
    <t>Insumos y servicios de la salud seguros, eficaces y de calidad autorizados</t>
  </si>
  <si>
    <t>(Requisitos cumplidos/Requisitos totales establecidos por el  organismo y/o norma internacional) * 100</t>
  </si>
  <si>
    <t>Porcentaje de trámites de registro sanitario de medicamentos resueltos, respecto a los programados.</t>
  </si>
  <si>
    <t>Medicamentos seguros, eficaces y accesibles, autorizados y vigilados.</t>
  </si>
  <si>
    <t>(Número de tramites   de solicitud de registro sanitario de medicamento resueltos por mes)/ (Número Trámites programados para el 2021)  * 100</t>
  </si>
  <si>
    <t>Estratégico - Eficiencia - Mensual</t>
  </si>
  <si>
    <t>Porcentaje de cobertura de vigilancia de establecimientos de atención médica (servicios de salud)</t>
  </si>
  <si>
    <t>Atención de solicitudes de verificación de atención médica.</t>
  </si>
  <si>
    <t>(Número de solicitudes de verificación de establecimientos de atención médica atendidas/ Número de solicitudes de verificación de establecimientos de atención médica programadas)*100</t>
  </si>
  <si>
    <t>Porcentaje de  Nuevos Registros Sanitarios de Medicamentos Aprobados, respecto a los programados.</t>
  </si>
  <si>
    <t>Evaluación de los tramites de registros de medicamentos de ingreso</t>
  </si>
  <si>
    <t>( Número de nuevos registros sanitarios de medicamentos aprobados  al mes/Número de nuevos registros sanitarios de medicamentos aprobados en 2021)*100</t>
  </si>
  <si>
    <t>Porcentaje de  evaluaciones de riesgo realizadas por la Comisión de Evidencia y Manejo de Riesgos (CEMAR) de temas que se encuentran dentro de las materias atribución de la COFEPRIS</t>
  </si>
  <si>
    <t>Evaluación de riesgos de temas que se encuentran dentro de las materias atribución de la COFEPRIS</t>
  </si>
  <si>
    <t>(Número de evaluaciones de riesgos realizadas por la CEMAR  durante el 2021 de temas que se encuentran dentro de las materias atribución de la COFEPRIS/Número de evaluaciones de riesgos solicitadas a la CEMAR  durante el 2021 de temas que se encuentran dentro de las materias atribución de la COFEPRIS)* 100</t>
  </si>
  <si>
    <t>Porcentaje de desarrollo y cumplimiento de auditoría interna</t>
  </si>
  <si>
    <t>Cumplimiento de las disposiciones planificadas y requisitos establecidos por las organizaciones internacionales en materia de objetivos institucionales</t>
  </si>
  <si>
    <t>(Número actividades realizadas para el desarrollo de la auditoría interna /Número de actividades programadas para el desarrollo de la auditoría internas)*100</t>
  </si>
  <si>
    <t>No se cumplió con la meta programada debido principalmente a que no se logró el total de la simplificación de trámites relacionados con la resolución de autorizaciones sanitarias, ya que la revisión jurídica de las homoclaves ha tomado más tiempo del programado.</t>
  </si>
  <si>
    <t>El efecto sobre la población al no cumplir con la meta establecida, es que los usuarios que solicitan trámites de autorización sanitaria deberán presentar sus trámites de manera presencial,  lo que se podría alargar los tiempos de atención y limitar la cantidad de productos y servicios seguros y de calidad disponibles  a la población como son: medicamentos, dispositivos médicos, establecimientos de atención médica, establecimientos que fabrican insumos para la salud, entre otros.</t>
  </si>
  <si>
    <t xml:space="preserve">Se alcanzó la meta en el periodo reportado del 2022, toda vez que las emergencias reportadas fueron atendidas al 100%. </t>
  </si>
  <si>
    <t>Se tiene un efecto positivo, ya que se protege a la salud de la población contra riesgos sanitarios derivados de la ocurrencia de emergencias sanitarias.</t>
  </si>
  <si>
    <t>No se alcanzó la meta debido a que durante el periodo se realizaron actividades de revisión anual de las acciones llevadas a cabo durante el año por parte de la Dirección, además de sesiones de capacitación al personal verificador. No obstante se dio continuidad con la atención de temas prioritarios par la Comisión Federal para la Protección contra Riesgos Sanitarios, principalmente a los establecimientos relacionados con los servicios de salud e insumos para la salud, considerados como giros de alto riesgo a la salud de la población, con el fin de contribuir en la prevención y control de riesgos en los servicios y productos que se ofertan a la población en general.</t>
  </si>
  <si>
    <t>A pesar de no cumplirse con la meta, se fortaleció la verificación sanitaria en los establecimientos relacionados con los servicios de salud e insumos para la salud, acciones que contribuyen en la prevención y control de riesgos de dichos establecimientos a fin de proteger a la población contra riesgos sanitarios.</t>
  </si>
  <si>
    <t>Se alcanzó la meta debido a que se desarrollaron planes de acción para regiones prioritarias, guía para diagnóstico toxicológico, instrumentos no regulatorios enfocados a los programas de agua, y se actualizaron y publicaron Normas Oficiales Mexicanas.</t>
  </si>
  <si>
    <t>Con la emisión de instrumentos regulatorios y no regulatorios se coadyuva a la disminución de riesgos sanitarios a los que podría encontrar expuesta la población.</t>
  </si>
  <si>
    <t>Se alcanzó la meta programada en virtud de haberse realizado las acciones previstas, como sesionar al menos una vez al mes el Comité de Calidad en aras de dar seguimiento a las actividades comprometidas por las áreas, la difusión trimestral de la filosofía de calidad 2022, la ejecución de ejercicios de auditorias a procesos de la Comisión Federal para la Protección contra Riesgos Sanitarios, y el adecuado seguimiento de los temas del Sistema de Gestión de la Calidad (SGC) como las Acciones Correctivas y de Mejora, Actualización de procedimientos, Salidas no Conformes, Matrices de Riesgos e Indicadores.</t>
  </si>
  <si>
    <t>El efecto en la población mexicana y en el sector regulado, se refleja al contar con una Comisión Federal para la Protección contra Riesgos Sanitarios (COFEPRIS) fortalecida en sus procesos, alineados a un Sistema de Gestión de la Calidad (SGC), y con una mayor certeza en la toma de sus decisiones, además de una planificación sistemática, controlada, y de calidad. Asimismo, se obtienen otros beneficios tales como la armonización de las Buenas Prácticas de Fabricación (BPF), capacitación, intercambio de información con las agencias que cumplen con los indicadores establecidos por la Organización Mundial de la Salud (OMS) y la celebración de certificados de Buenas Prácticas de Fabricación (BPF) de otras agencias reguladoras.</t>
  </si>
  <si>
    <t>No se alcanzó la meta establecida debido a la disminución de personal por periodos vacacionales, lo que se vio reflejado en la disminución operativa. No obstante se trabajó mediante un esquema de células por tipo de trámite, y el equipo de vacunas se enfocó prioritariamente en la atención de los trámites de las vacunas COVID-19.</t>
  </si>
  <si>
    <t>Los tiempos desde que ingresa el trámite hasta la emisión de la resolución final puede alargarse, con riesgo de ser rebasados los plazos legales. De igual forma podría existir un desabasto de medicamentos en el mercado.</t>
  </si>
  <si>
    <t xml:space="preserve">Se alcanzó y superó la meta debido al incremento en el número de visitas realizadas para la atención a temas prioritarios para la Comisión Federal para la Protección contra Riesgos Sanitarios, principalmente a los establecimientos relacionados con los servicios de salud, considerados de alto riesgo para la salud de la población. </t>
  </si>
  <si>
    <t>Al sobrepasar la meta, se fortaleció la verificación sanitaria en el número de establecimientos que ofertan servicios de salud (atención médica), favoreciendo la protección contra riesgos sanitarios de la población que usa dichos servicios.</t>
  </si>
  <si>
    <t>No se alcanzó la meta debido a la disminución de personal por periodos vacacionales, lo que se vio reflejado en la disminución operativa, no obstante se trabajó mediante un esquema de células especializadas de atención de registros de medicamentos genéricos, moléculas nuevas, biotecnológicos, biológicos, herbolarios y fórmulas de alimentación enteral; además se adoptaron metas de acuerdo al plan de trabajo de atención de medicamentos necesarios para abasto en salud pública.</t>
  </si>
  <si>
    <t>Al no cumplirse la meta se puede impactar en la disponibilidad de más opciones terapéuticas para abasto de medicamentos en el sector público, y con ello no cubrir las necesidades de tratamientos disponibles para fines terapéuticos, preventivos o herbolarios.</t>
  </si>
  <si>
    <t>Se cumplió y superó la meta debido a que la Comisión de Evidencia y Manejo de Riesgos realizó 10 evaluaciones de riesgo, derivado de la solicitudes así como de las actividades coordinadas por esa comisión en el marco de los Convenios Específicos en Materia de Transferencia de Recursos, rebasando las 9 evaluaciones pronosticadas.</t>
  </si>
  <si>
    <t>Al realizarse 10 evaluaciones de riesgo, se protege de manera oportuna la salud de la población por la exposición a factores físicos, químicos y biológicos, permitiendo la generación de acciones internas y externas para coadyuvar a disminuir los riesgos identificados y evaluados.</t>
  </si>
  <si>
    <t>Se cumplió con la meta establecida debido a que se realizaron las auditorías programadas a los procesos de la Coordinación General del Sistema Federal Sanitario (CGSFS), de la Comisión de Fomento Sanitario (CFS), de la Comisión de Evidencia y Manejo de Riesgos (CEMAR) y la Comisión de Operación Sanitaria (COS), lo que permitió evaluar el grado de implementación del Sistema de Gestión de la Calidad (SGC) con base en el numeral 7.5 de la Norma ISO 9001:2015.</t>
  </si>
  <si>
    <t>Al cumplirse con la meta, la Comisión Federal para la Protección contra Riesgos Sanitarios (COFEPRIS) entra en un proceso de mejora continua conforme a la Norma ISO 9001:2015, teniendo así procesos de calidad.</t>
  </si>
  <si>
    <t xml:space="preserve">Incremento en el ingreso de denuncias sanitarias relacionadas con esta materia.  </t>
  </si>
  <si>
    <t xml:space="preserve">Ingreso de denuncias sanitarias relacionadas con esta materia.  </t>
  </si>
  <si>
    <t>G005 Regulación y vigilancia de establecimientos y servicios de atención médica</t>
  </si>
  <si>
    <t>610-Dirección General de Calidad y Educación en Salud</t>
  </si>
  <si>
    <r>
      <t>2</t>
    </r>
    <r>
      <rPr>
        <b/>
        <sz val="9"/>
        <color rgb="FF000000"/>
        <rFont val="Montserrat"/>
        <family val="3"/>
      </rPr>
      <t xml:space="preserve"> </t>
    </r>
    <r>
      <rPr>
        <sz val="9"/>
        <color rgb="FF000000"/>
        <rFont val="Montserrat"/>
        <family val="3"/>
      </rPr>
      <t>Incrementar la eficiencia, efectividad y calidad en los procesos del SNS para corresponder a una atención integral de salud pública y asistencia social que garantice los principios de participación social, competencia técnica, calidad médica, pertinencia cultural y trato no discriminatorio, digno y humano.</t>
    </r>
  </si>
  <si>
    <t>Tasa de morbilidad por diabetes mellitus tipo II de la población entre 25 a 44 años</t>
  </si>
  <si>
    <t>Contribuir al bienestar social e igualdad mediante la regulación, vigilancia, control y fomento de la prestación de servicios de atención médica</t>
  </si>
  <si>
    <t>((Total de nuevos casos de Diabetes Mellitus tipo II en personas entre 25 a 44 años reportadas en el año t / Total de población entre 25 a 44 años a mitad del año del t) *100,000)</t>
  </si>
  <si>
    <t>Porcentaje de mortalidad intrahospitalaria por infarto agudo del miocardio a 30 días posterior al ingreso en mayores de 45 años</t>
  </si>
  <si>
    <t>Los establecimientos del Sistema Nacional de Salud reducen la morbilidad y mortalidad asociadas  con la prestación de servicios de atención médica</t>
  </si>
  <si>
    <t>(Número de muertes por infarto agudo al miocardio que ocurren en el mismo hospital durante 30 días posteriores a la admisión en un año determinado / Número de admisiones al hospital con diagnóstico primario de infarto agudo al miocardio, que su admisión no resultó en la transferencia a otro hospital para el mismo año) X 100</t>
  </si>
  <si>
    <t>Porcentaje de instrumentos normativos creados, actualizados o derogados por la DGCES</t>
  </si>
  <si>
    <t>Marco legal que regule la prestación de servicios de atención médica actualizado</t>
  </si>
  <si>
    <t>(Número de instrumentos normativos creados, actualizados o derogados  en un año determinado / Número de instrumentos normativos creados, actualizados o derogados programados anualmente durante el mismo año) X 100</t>
  </si>
  <si>
    <t>Porcentaje de Avance del Programa Anual de Evaluación</t>
  </si>
  <si>
    <t>Establecimientos para la atención médica evaluados.</t>
  </si>
  <si>
    <t>(Número de establecimientos evaluados en un año determinado / Número de establecimientos programados en el Programa Anual de Evaluación  para el mismo año)X 100</t>
  </si>
  <si>
    <t>Porcentaje de avance del Programa Anual de Supervisión</t>
  </si>
  <si>
    <t>Establecimientos para la atención médica supervisados.</t>
  </si>
  <si>
    <t>(Número de supervisiones realizadas en un año determinado /Número de supervisiones programadas para el mismo año) x 100</t>
  </si>
  <si>
    <t>Porcentaje de establecimientos de las Instituciones Públicas del Sistema Nacional de Salud que implementan el Modelo de Gestión de Calidad en Salud de la Dirección General de Calidad y Educación en Salud</t>
  </si>
  <si>
    <t>Sistema de Gestión de Calidad establecido que mejora la calidad de la atención con seguridad para el paciente</t>
  </si>
  <si>
    <t>(Número de establecimientos de las Instituciones Públicas del Sistema Nacional de Salud que implementan el Modelo de Gestión de Calidad en Salud / Número total de establecimientos de las Instituciones Públicas del Sistema Nacional de Salud seleccionados del Catalogo de Clave Única de Establecimientos de Salud para implementar el Modelo de Gestión de Calidad en Salud)  X 100</t>
  </si>
  <si>
    <t>Porcentaje convenios de transferencia de recursos presupuestarios formalizados con las entidades federativas</t>
  </si>
  <si>
    <t>2.1 Formalización de instrumentos legales para la vinculación y coordinación con las entidades federativas</t>
  </si>
  <si>
    <t>(Número de instrumentos legales formalizados con las entidades federativas en un año determinado / Numero de instrumentos legales programados para el mismo año)  X 100</t>
  </si>
  <si>
    <t>Porcentaje de Notificaciones de los resultados de la supervisión de establecimientos</t>
  </si>
  <si>
    <t>3.1  Notificación de los resultados de la supervisión a los establecimientos.</t>
  </si>
  <si>
    <t>(Número de notificaciones  de resultados de la supervisión a establecimientos emitidas por la Dirección General de Calidad y Educación en Salud en un año determinado / Numero de supervisiones realizadas para ese mismo año) X 100</t>
  </si>
  <si>
    <t>Porcentaje de reuniones sectoriales para el fomento de la calidad y seguridad de la atención</t>
  </si>
  <si>
    <t>1.1 Difusión  de los instrumentos de rectoría para la calidad y seguridad de la atención médica para su conocimiento y aplicación.</t>
  </si>
  <si>
    <t>(Número de reuniones sectoriales para el fomento de la calidad y seguridad de la atención realizadas en un año determinado/ Número de reuniones sectoriales para el fomento de la calidad y seguridad de la atención programadas para el mismo año) X 100</t>
  </si>
  <si>
    <t>Porcentaje de capacitaciones en materia de calidad y seguridad del paciente a las Instituciones  Públicas del Sistema Nacional de Salud</t>
  </si>
  <si>
    <t>(Número de capacitaciones en materia de calidad y seguridad del paciente a las Instituciones Públicas del Sistema Nacional de Salud realizadas en un año determinado / Número de capacitaciones en materia de calidad y seguridad del paciente a las Instituciones Públicas del Sistema Nacional de Salud programadas para el mismo año) X 100</t>
  </si>
  <si>
    <t>Porcentaje de Dictámenes de acreditación de establecimientos para la atención médica</t>
  </si>
  <si>
    <t>4.1 Acreditación de establecimientos para la atención médica</t>
  </si>
  <si>
    <t>(Número de dictámenes validados  de establecimientos para la atención médica en un año determinado / Numero de evaluaciones con fines de acreditación realizadas a establecimientos para la atención médica para el mismo año)  X 100</t>
  </si>
  <si>
    <t>La meta en el porcentaje de cumplimiento aparece como superada, sin embargo, debe observarse que éste indicador es una tasa, no un porcentaje, por lo que al extrapolar los datos a un porcentaje de cumplimiento da un resultado superior al 100%.  Las acciones preventivas, como la difusión de información relativa a las causas generadoras  de la enfermedad (como la obesidad, sedentarismo y alimentación deficiente), comienzan a funcionar, ya que lo reportado, es un índice de que la población comienza a tener un conocimiento mayor respecto a las causas que pueden provocar la enfermedad.</t>
  </si>
  <si>
    <t>La vigilancia de los casos nuevos de diabetes mellitus, uno de las enfermedades no transmisibles que tiene mayor impacto en la población mexicana, puede tener interpretaciones ambivalentes. La elevación de la incidencia de diagnóstico por un lado se puede interpretar como una mejora en los protocolos y sistemas de detección oportuna de la enfermedad, sin embargo el mismo dato se puede interpretar también como un fallo en las estrategias de control de la enfermedad. Para ambos escenarios, la vigilancia e interpretación en el contexto de los datos, así como su asociación con estadísticas complementarias ayuda a tomar mejores decisiones en salud pública que benefician a la población mexicana.</t>
  </si>
  <si>
    <t>Al cierre del ejercicio fiscal 2022, la Dirección General de Evaluación del Desempeño (quienes calculan el dato) nos han reportado una incidencia de porcentaje de mortalidad del 23.72%, que es un dato ligeramente mejor que el preliminar reportado al cuarto trimestre de 2022. Lo anterior significa el cumplimiento del indicador pues es de tipo descendente. Éste porcentaje se puede traducir en una menor incidencia de muerte, lo que significaría una mejora en la atención a infartos y un funcionamiento de las estrategias para la disminución de la mortalidad.</t>
  </si>
  <si>
    <t>La población mexicana tiene un beneficio claro al tener establecimientos de salud que mejoran las estrategias de atención en caso de infartos. Las enfermedades cardiovasculares ocupan las primeras causas de muerte en nuestro país y el tener establecimientos de salud mejor preparados, con mejoras en variedad de servicios hospitalarios y que cumplen con criterios de calidad, capacidad y seguridad se da mayor certeza a la población usuaria de los servicios de salud.</t>
  </si>
  <si>
    <t>Al cierre del ejercicio fiscal la meta se ha cumplido en su totalidad. Durante el 2022 se publicaron los "Criterios para la Ejecución de Visitas de Evaluación" en el mes de junio. Éstos criterios describen la manera de evaluación y los cuidados para mantener al personal evaluador con mayor seguridad y menos riesgo de enfermarse del COVID-19. Asimismo, se publicó el Documento Operativo, en éste documento se estipulan los criterios de selección para la transferencia de recursos para los estados participantes.</t>
  </si>
  <si>
    <t>La población mexicana se beneficia de tener instituciones de salud que tengan reglas claras para la operación de los programas presupuestarios, así como para la operación de la acreditación. Con reglas claras y criterios para ejecutar las visitas de evaluación con fines de acreditación, las mencionadas visitas se pueden desarrollar con mejor eficiencia para lograr la totalidad de las evaluaciones.</t>
  </si>
  <si>
    <t>Al cierre del ejercicio fiscal, la meta original de 4053 evaluaciones no se ha alcanzado pues durante el 2022 hubieron un gran número de cancelaciones por parte de las entidades federativas. En total, fueron más de 945 cancelaciones. Cabe destacar que éstas cancelaciones son solicitadas por las entidades federativas y no son propuestas por la Unidad Administrativa, es decir no es facultad de la Dirección General de Calidad y Educación en Salud proponer éstas cancelaciones, sino sólo reportarlas.</t>
  </si>
  <si>
    <t>El menor número de evaluaciones realizadas no repercute directamente en la atención, pues las unidades que solicitan la cancelación de sus evaluaciones, por lo general, vuelven a solicitar su evaluación en el año inmediato posterior. De ésta forma, se encuentra que las evaluaciones con fines de acreditación se realizan de forma constante.</t>
  </si>
  <si>
    <t>Al cierre del ejercicio fiscal 2022 la meta se ha superado solo en el porcentaje de cumplimiento, pues como meta alcanzada se ha cumplido. En la ponderación del porcentaje de cumplimiento en el apartado "Alcanzada/Aprobada" resulta en un cociente del 110%, esto es así pues la meta aprobada inicialmente era del 90.63% y posteriormente se ajustó al 100%. Sin embargo la meta alcanzada es del 100%.</t>
  </si>
  <si>
    <t>La población mexicana se beneficia de tener establecimientos de salud que se supervisan para evaluar el cumplimiento en el tiempo de los criterios de calidad, capacidad y seguridad. En éste caso específico, se han realizado cinco supervisiones a hospitales generales y materno infantiles, al ser objeto de supervisiones se obligan a elevar los estándares de calidad, capacidad y seguridad, con lo que aumenta la probabilidad de que los usuarios de los establecimientos de salud reciban atención con mayor calidad.</t>
  </si>
  <si>
    <t xml:space="preserve">Se da cumplimiento de la meta. Ya previamente se ha efectuado un registro de establecimientos que implementan el Modelo de Gestión de Calidad en Salud (MGCS). De manera anual, los establecimientos son evaluados a través del proceso del Premio Nacional de Calidad en Salud y el Reconocimiento al Mérito por la Mejora Continua. Se mantiene una comunicación cercana con las instituciones públicas y la oportunidad de contar con una base de información confiable de establecimientos comprometidos con la calidad y la seguridad. </t>
  </si>
  <si>
    <t xml:space="preserve">La población mexicana se beneficia de tener establecimientos de salud que implementan un programa, que establece los procesos que mejoran la eficiencia y la atención de la salud del público usuario. Éstos procesos aumentan la probabilidad de que los usuarios de servicios de salud logren recibir una atención médica de calidad. </t>
  </si>
  <si>
    <t xml:space="preserve">Al cierre del ejercicio fiscal 2022 no fue posible alcanzar la meta ya que de nueve estados firmantes, sólo cinco firmaron el convenio de colaboración. Uno de los criterios para ser seleccionados es que se tengan evaluaciones de acreditación en el último trimestre del año, sin embargo sólo cinco estados tuvieron el deseo de acceder a los recursos del Programa G005 y además cumplían con los criterios de selección. No se omite mencionar que la invitación a participar para ser beneficiario de los recursos, se extiende a todas las entidades federativas y son las mismas entidades quienes deciden si participan en el programa. </t>
  </si>
  <si>
    <t>El incumplimiento de la meta establecida no repercute directamente en la población general, pues la totalidad de los recursos del programa se dividen entre los estados firmantes del convenio, así que sin importar la cantidad de estados firmantes el recurso, se ejerce en su totalidad. Éstos recursos se utilizan para la realización de visitas de evaluación con fines de acreditación y reuniones regionales para el fomento de la calidad en salud (y ambas líneas de acción se ejecutaron por completo), por lo que sin importar la cantidad de estados firmantes el objetivo del programa presupuestario se ha cumplido.</t>
  </si>
  <si>
    <t>Al cierre del ejercicio fiscal 2022, la meta se cumplió al 100%. Los resultados de las supervisiones realizadas fueron entregados en tiempo y forma dentro de los rangos de tiempo descritos en el Manual para la Acreditación de Establecimientos y Servicios de Atención Médica. Se ejecutaron cinco supervisiones y las mismas se realizaron en el estado de Chiapas.</t>
  </si>
  <si>
    <t>La población mexicana se beneficia de tener establecimientos de salud que conocen el estatus de cumplimiento en los criterios de calidad, capacidad y seguridad. Los establecimientos que no logran aprobar una supervisión, reciben un informe de hallazgos detallado donde se puntualiza específicamente cuáles son las áreas de oportunidad, por lo que pueden establecer estrategias para alcanzar los criterios mínimos de calidad y, de ésta forma existe una mayor probabilidad de que mejoren la calidad en la atención.</t>
  </si>
  <si>
    <t xml:space="preserve">Al cierre del ejercicio fiscal la meta del indicador se ha cumplido a cabalidad, durante 2022 se llevaron a cabo la reuniones de la celebración del Día Mundial de la Seguridad del Paciente 2022, de manera virtual en donde se llevo a cabo una serie de paneles con temas alusivos, dirigidos a Responsables Estatales e Institucionales de Calidad y profesionales de la salud encargados de la seguridad del paciente, de los 32 Servicios Estatales de Salud y las instituciones públicas del Sistema Nacional de Salud, con una asistencia de 150. También se realizó la reunión virtual nacional de carácter sectorial con motivo de la Encuesta de Cultura de Seguridad del Paciente con presencia de profesionales de la salud, de los Servicios Estatales de Salud, para fortalecer el apego en las Acciones Esenciales de Seguridad del Paciente. Por último, se realizó la reunión nacional "Actualización del Modelo de Gestión de Calidad en Salud" con profesionales de la salud, ellos obtuvieron información relativa a los retos de la implementación y evaluación del Modelo, información que les permitirá dirigirse a consultar mayor información y organizar formas de trabajo para orientar establecimientos de salud que se encuentren interesados  en evaluar su avance en la implementación. Se contó con la presencia de profesionales de la salud de los 32 Servicios Estatales de Salud y el sector de forma virtual, con motivo de anunciar la actividad intensiva de evaluación de establecimientos que implementan el Modelo de Gestión de Calidad  en Salud. </t>
  </si>
  <si>
    <t>La población mexicana se beneficia de tener personal de salud, mejor capacitado en las Acciones Esenciales de Seguridad del Paciente y la participación en la encuesta de Cultura de Seguridad del Paciente, entre otras reuniones. Al actualizar la información de las reuniones regionales se otorga a los estados la oportunidad de recibir capacitaciones que ayudan a los pares estatales de salud, información privilegiada que los prepara para elevar la calidad de los servicios de salud.</t>
  </si>
  <si>
    <t>Al cierre del ejercicio fiscal 2022 se tiene cumplida la meta al 100%. Se llevaron a cabo durante 2022 las capacitaciones "Higiene de Manos y Acciones Esenciales de Seguridad del Paciente", dirigida a Responsables Estatales e Institucionales de Calidad y profesionales de la salud encargados de la seguridad del paciente, la capacitación virtual sobre Cultura de Seguridad, la capacitación presencial sobre temas de calidad y seguridad de la atención, incluida la Acreditación de establecimientos y servicios de salud, dirigida a Responsables Estatales e Institucionales de Calidad y profesionales de la salud, encargados de la Acreditación. Las anteriores capacitaciones fueron creadas para la mejora de la calidad en la atención médica en los establecimientos de salud.</t>
  </si>
  <si>
    <t>La población mexicana se beneficia de tener servicios estatales de salud que cuentan con personal capacitado para llevar a cabo acciones para continuar el esfuerzo por mejorar la calidad y seguridad del paciente. Los establecimientos de salud podrán redefinir estrategias que mejoren la seguridad del paciente y del profesional de la salud. Las herramientas aprendidas en cada una de éstas capacitaciones tienen el objetivo de mejorar al recurso humano en salud y tienen el beneficio no sólo de incrementar la calidad en la atención sino también el enfoque de disminuir la incidencia de infecciones asociadas a la atención a la salud, con lo que se cuida la seguridad el paciente.</t>
  </si>
  <si>
    <t>Al cierre del ejercicio fiscal 2022 la meta no fue alcanzada ya que el total de unidades evaluadas disminuyó a causa de las cancelaciones que hubo a lo largo del año por las entidades federativas, quedando un total de 2922 unidades evaluadas, de las cuales lograron obtener un dictamen favorable el 83.54% de las mismas. El porcentaje mencionado líneas arriba, de 83.54%, representa el porcentaje de evaluaciones que lograron adquirir su dictamen de acreditación, el porcentaje restante corresponde a unidades que no lograron pasar la acreditación.</t>
  </si>
  <si>
    <t>La población mexicana se beneficia de tener establecimientos que cumplen los criterios de calidad, capacidad y seguridad, para de esta forma tener mayor probabilidad de recibir atención de calidad. Además, con la aprobación de los dictámenes de acreditación los establecimientos de salud pueden aspirar a tener acceso a recursos federales que los ayudan a tener mas y mejores insumos que les permiten mayor operatividad.</t>
  </si>
  <si>
    <t>Modificación a indicador</t>
  </si>
  <si>
    <t xml:space="preserve">Se requirió de ajuste del indicador  </t>
  </si>
  <si>
    <t xml:space="preserve">Reajuste de meta  </t>
  </si>
  <si>
    <t xml:space="preserve">Modificacion de ajuste  </t>
  </si>
  <si>
    <t>K027 Mantenimiento de infraestructura</t>
  </si>
  <si>
    <t>514-Dirección General de Desarrollo de la Infraestructura Física</t>
  </si>
  <si>
    <t>Porcentaje de Establecimientos de Salud rehabilitados con acciones de Conservación y Mantenimiento</t>
  </si>
  <si>
    <t>Contribuir a mantener en óptimas condiciones la infraestructura en Salud mediante la ejecución de acciones de conservación y mantenimiento</t>
  </si>
  <si>
    <t>Número de establecimientos de salud rehabilitados con acciones de Conservación y Mantenimiento en el período / Número de establecimientos de salud programados con acciones de Conservación y Mantenimiento en el período * 100</t>
  </si>
  <si>
    <t>Porcentaje de solicitudes que entran al programa anual de conservación y mantenimiento en el periodo.</t>
  </si>
  <si>
    <t>Establecimientos de Salud funcionan en condiciones óptimas</t>
  </si>
  <si>
    <t>Número de solicitudes de acciones de conservación y mantenimiento programadas en el periodo / número de solicitudes de las Unidades para acciones de Conservación y Mantenimiento en el período * 100</t>
  </si>
  <si>
    <t>Porcentaje de avance en las acciones relativas al programa de mantenimiento de los Establecimientos de Salud Planeados</t>
  </si>
  <si>
    <t>Programas de conservación y mantenimiento a los Establecimientos de Salud planeados, realizados.</t>
  </si>
  <si>
    <t>Número de acciones de conservación y mantenimiento realizadas en el período / Número de acciones de conservación y mantenimiento programadas con presupuesto en el período * 100</t>
  </si>
  <si>
    <t>Porcentaje de avance de ejecución de las acciones de conservación y mantenimiento de los Establecimientos de Salud</t>
  </si>
  <si>
    <t>Supervisión de las acciones de conservación y mantenimiento a los Establecimientos de Salud, contratados</t>
  </si>
  <si>
    <t>Número de acciones de conservación y mantenimiento con acta de entrega recepción en el periodo / Número de acciones de conservación y mantenimiento contratadas programadas con presupuesto en el periodo * 100</t>
  </si>
  <si>
    <t>Avance de las acciones contratadas de Conservación y Mantenimiento ejecutadas a los Establecimientos de Salud.</t>
  </si>
  <si>
    <t>Registro del avance físico acumulado de programas de conservación y mantenimiento de los Establecimientos de Salud.</t>
  </si>
  <si>
    <t>Número de acciones de conservación y mantenimiento contratadas/ Número de acciones de conservación y mantenimiento programadas con presupuesto en el período * 100</t>
  </si>
  <si>
    <t xml:space="preserve">Se alcanzó el objetivo de siete establecimientos rehabilitados con acciones de conservación y mantenimiento de la Secretaria de Salud. Al respecto, cabe señalar que, inicialmente el Programa presupuestario (Pp) K-027, registró Ficha de Indicador del Desempeño (FID), en el Módulo PbR del Portal Aplicativo de la Secretaría de Hacienda (PASH); posteriormente, la Secretaría de Hacienda y Crédito Público (SHCP), solicitó que el Pp K-027 contara con Matriz de Indicadores para Resultados (MIR). Por lo anterior, en enero del año 2022, se registraron tanto la MIR correspondiente al Ejercicio Fiscal 2021, como la MIR correspondiente a 2022. Derivado de esta situación, es que la meta anual del indicador, únicamente aparece como meta ajustada y no aparece como meta programada (aprobada); esto, en el Módulo de Cuenta Pública de 2022, resultado de que la MIR del Pp K-027, no se procesó como tal, en el Proyecto de Presupuesto de Egresos de la Federación (PPEF) para el año 2022. No obstante lo anterior, en atención a la observación de la UPCP, se comunica que la meta programada debió haber sido la siguiente:  Indicador: 100,  Numerador: 7, Denominador: 7 Por lo que el porcentaje de cumplimiento de la meta alcanzada entre la meta aprobada, es igual a 100%, tal como está anotado en el Módulo de Cuenta Pública de la SHCP. </t>
  </si>
  <si>
    <t>A partir del cumplimiento de la meta, se puede contar con instalaciones funcionales para beneficio de los usuarios y personal administrativo de la Secretaria de Salud.</t>
  </si>
  <si>
    <t>Derivado de la planeación de acciones en el proceso, se alcanzó la meta considerada de siete solicitudes de acciones de conservación y mantenimiento a ejecutarse en inmuebles de la Secretaría de Salud: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t>
  </si>
  <si>
    <t>Se atendió las siete solicitudes de unidades de la Secretaria de Salud, lo que permitió poder considerar su licitación y contratación de acciones de conservación y mantenimiento.</t>
  </si>
  <si>
    <t xml:space="preserve">Se cambió el denominador de 14 a 7, derivado del monto autorizado para el ejercicio fiscal 2022, por lo que la meta se replanteó a siete solicitudes de acciones.   </t>
  </si>
  <si>
    <t>Se alcanzó a completar las siete acciones, cumpliendo con la meta establecida del programa de conservación y mantenimiento realizadas: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 debido a la programación y disponibilidad de los recursos, así como a la definición objetiva de las actividades a ejecutar, permitiendo llevar a cabo las contrataciones de trabajos de conservación, mantenimiento y dictámenes estructurales a ejecutar.</t>
  </si>
  <si>
    <t>Se provoca un impacto positivo a la población objetivo, al contar con instalaciones funcionales a usuarios y personal administrativo de la Secretaria de Salud.</t>
  </si>
  <si>
    <t>4) Retrasos en los trámites para el ejercicio presupuestario por parte de la Unidad Responsable (UR)</t>
  </si>
  <si>
    <t xml:space="preserve">Se cuenta con cinco acciones de conservación y mantenimiento concluidas con actas de entrega recepción de los establecimientos de salud a las áreas usuarias: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Así como dos obras concluidas en proceso de formalización del finiquito, (Conservación y mantenimiento menor en los inmuebles de la COFEPRIS, ubicados en Calzada de Tlalpan No. 4492, Tlalpan y Aeropuerto Internacional De La Ciudad De México; Conservación Y Mantenimiento Menor para el Hospital Psiquiátrico "Dr. Samuel Ramírez Moreno").   Que derivado de los trámites por cierre del ejercicio y de las observaciones realizadas al registro e integración de las estimaciones y de los finiquitos por la DGPYP, fue devuelta a la Coordinación Administrativa de la DGDIF; por lo que una vez realizado el pago, se procederá a la formalización de las actas de entrega recepción al área usuaria.  </t>
  </si>
  <si>
    <t xml:space="preserve">Actualmente se corrige la integración y se procesa el pago de estimación final con la DGPYP y se estará en posibilidad de proceder a celebrar las actas de entrega recepción.    Una vez concluido con el pago se tendrá un impacto positivo a la población al contar con instalaciones funcionales a usuarios y personal administrativo de la Secretaria de Salud.  </t>
  </si>
  <si>
    <t>Se alcanzó a contratar las siete acciones de conservación y mantenimiento programadas para el ejercicio de 2022, por lo cual se da por cumplida la meta establecida, debido a la programación y disponibilidad de los recursos, así como a la definición objetiva de las actividades a ejecutar, permitiendo llevar a cabo las contrataciones de trabajos de conservación, mantenimiento y dictámenes estructurales a ejecutar.</t>
  </si>
  <si>
    <t>Los usuarios y el personal de la Secretaría de Salud cuentan con instalaciones funcionales.</t>
  </si>
  <si>
    <t xml:space="preserve">Registro de MIR en el primer trimestre de 2022.  </t>
  </si>
  <si>
    <t xml:space="preserve">Registro de MIR en el primer trimestre de 2022, El programa anual de obras públicas (PAOP) para el ejercicio fiscal 2022, consideran siete acciones de conservación y mantenimiento a ejecutarse en inmuebles de la secretaría de salud, previendo esas acciones sobre el monto autorizado en el capítulo 3000 para su gasto en este año; la meta anteriormente programada de catorce acciones obedece a los inmuebles que la secretaria de salud pretendía atender, sin embargo por el monto autorizado para el ejercicio fiscal 2022, la meta se replanteo a siete acciones.  </t>
  </si>
  <si>
    <t>2 y 3</t>
  </si>
  <si>
    <t>P012 Rectoría en Salud</t>
  </si>
  <si>
    <t>600-Subsecretaría de Integración y Desarrollo del Sector Salud</t>
  </si>
  <si>
    <t>4-Rectoría del Sistema de Salud</t>
  </si>
  <si>
    <t>14-Sistema Nacional de Salud organizado e integrado</t>
  </si>
  <si>
    <t>Porcentaje de usuarios satisfechos con la calidad de la atención médica recibida.</t>
  </si>
  <si>
    <t>Contribuir al bienestar social e igualdad mediante la coordinación interinstitucional, que permita el acceso efectivo a servicios de salud con calidad a la población</t>
  </si>
  <si>
    <t>(Número de usuarios satisfechos con la calidad de la atención médica recibida /Total de usuarios de los establecimientos de atención médica encuestados ) X 100.</t>
  </si>
  <si>
    <t>Desarrollo de proyectos estratégicos que contribuyen a la conducción eficaz del Sistema Nacional de Salud en el año.</t>
  </si>
  <si>
    <t>El Sistema Nacional de Salud se conduce eficazmente a través de la planeación y el desarrollo de los instrumentos rectores que garanticen la disponibilidad de servicios de salud efectivos, eficientes, de calidad y seguros a la población usuaria.</t>
  </si>
  <si>
    <t>Proyectos estratégicos que contribuyen a la condución eficaz del Sistema Nacional de Salud en el año.</t>
  </si>
  <si>
    <t xml:space="preserve">Proyecto </t>
  </si>
  <si>
    <t>Recomendaciones que se incorporaron como mejoras en la gestión de programas de la Secretaría de Salud derivadas de evaluaciones coordinadas por la Dirección General de Evaluación del Desempeño de la Secretaría de Salud</t>
  </si>
  <si>
    <t>Acciones de mejora en la gestión de programas de la Secretaría de Salud implementadas.</t>
  </si>
  <si>
    <t>Número de recomendaciones derivadas de evaluaciones con evidencia de incorporarse como mejora en la gestión de programas de la Secretaría de Salud</t>
  </si>
  <si>
    <t xml:space="preserve">Otra-Absoluto </t>
  </si>
  <si>
    <t>Porcentaje de productos de información en salud elaborados..</t>
  </si>
  <si>
    <t>Información producida para el Sistema Nacional de Información en Salud (SINAIS)</t>
  </si>
  <si>
    <t>( Productos de información elaborados) / (Productos de información programados) X 100.</t>
  </si>
  <si>
    <t>Porcentaje de evaluaciones de tecnologías, guías de práctica clínica y análisis en la selección de tecnologías en salud orientadas a la toma de decisiones en las instituciones públicas del Sistema Nacional de Salud.</t>
  </si>
  <si>
    <t>Realizar evaluaciones de tecnologías, guías de práctica clínica y análisis en la selección de tecnologías en salud como herramienta para la toma de decisiones en la prestación de los servicios en las instituciones públicas del Sistema Nacional de Salud.</t>
  </si>
  <si>
    <t>(Número de evaluaciones de tecnologías para la salud, guías de práctica clínica y análisis en la selección de tecnologías en salud orientadas a la toma de decisiones realizadas en el año) /(Número de evaluaciones de tecnologías para la salud, guías de práctica clínica y análisis en la selección de tecnologías en salud, programadas a realizar en el año) X 100</t>
  </si>
  <si>
    <t>Porcentaje de Establecimientos de Atención Médica acreditados que aplican el monitoreo ciudadano</t>
  </si>
  <si>
    <t>Establecimientos de atención médica acreditados que cuentan con aval ciudadano y realizan monitoreo ciudadano en favor de la mejora de la calidad de la atención</t>
  </si>
  <si>
    <t>(Número de Establecimientos de Atención Médica acreditados que aplican el monitoreo ciudadano / Total de Establecimientos de Atención Médica acreditados) X 100</t>
  </si>
  <si>
    <t>Conclusión de las acciones de infraestructura y equipamiento registradas en el Plan Maestro de Infraestructura.</t>
  </si>
  <si>
    <t>Reporte de acciones concluidas de infraestructura y equipamiento de acuerdo con el seguimiento del Plan Maestro de Infraestructura.</t>
  </si>
  <si>
    <t>(Número de acciones de infraestructura y equipamiento reportadas como concluidas en el Plan Maestro de Infraestructura) / (Total de acciones de infraestructura y equipamiento registradas en el Plan Maestro de Infraestructura) X 100</t>
  </si>
  <si>
    <t xml:space="preserve">Porcentaje de las evaluaciones realizadas con respecto a las programadas a programas y servicios de salud, coordinadas por la Dirección General de Evaluación del Desempeño de la Secretaría de Salud </t>
  </si>
  <si>
    <t>Realización de evaluaciones de sistemas, programas y servicios de salud.</t>
  </si>
  <si>
    <t xml:space="preserve">( Número de evaluaciones coordinadas por la Dirección General de Evaluación del Desempeño -DGED- realizadas ) / ( Total de evaluaciones coordinadas por la DGED programadas) X 100 </t>
  </si>
  <si>
    <t>Porcentaje de actualización electrónica de información en salud.</t>
  </si>
  <si>
    <t>Operación del Sistema Nacional de Información en Salud</t>
  </si>
  <si>
    <t>( Suma de los componentes de información actualizados ) / (El total de componentes de la información en Salud a actualizar) X 100.</t>
  </si>
  <si>
    <t>Porcentaje de los documentos denominados Certificados de Necesidad de obra, cuya autorización se requiere para el registro de acciones de infraestructura dentro del Plan Maestro de Infraestructura (PMI).</t>
  </si>
  <si>
    <t>Certificados de necesidad emitidos para el registro de acciones de infraestructura y de equipamiento en el Plan Maestro de Infraestructura.</t>
  </si>
  <si>
    <t>( Número de certificados de necesidad emitidos ) / ( Total de solicitudes de Certificados de Necesidad enviados por los Servicios Estatales de Salud ) X 100.</t>
  </si>
  <si>
    <t>Porcentaje de cumplimiento de las Cartas Compromiso con el Aval Ciudadano del periodo anterior.</t>
  </si>
  <si>
    <t>Realización de acciones para contribuir al cumplimiento de acuerdos establecidos en las cartas compromiso entre el aval ciudadano y el establecimiento</t>
  </si>
  <si>
    <t>(Número de cartas compromiso atendidas del periodo anterior) / (Total de cartas compromiso firmadas por el Responsable del Establecimiento con el Aval Ciudadano del periodo anterior) * 100</t>
  </si>
  <si>
    <t>Porcentaje de análisis basados en evidencia científica que informan la selección de tecnologías efectivas, seguras y eficientes para la atención a la salud.</t>
  </si>
  <si>
    <t>Realizar los análisis basados en evidencia científica que apoyen la toma de decisiones para la selección y uso de tecnologías en la prestación de servicios de salud en las instituciones públicas del Sistema Nacional de Salud.</t>
  </si>
  <si>
    <t>(Número de análisis basados  en evidencia científica que informan la selección de tecnologías para la salud realizadas en el año) / (Número de solicitudes de análisis de tecnologías para la salud recibidas en el año) X 100</t>
  </si>
  <si>
    <t>Porcentaje de análisis para la selección de tecnologías pertinentes en el fortalecimiento racional de la infraestructura de las instituciones públicas del Sistema Nacional de Salud.</t>
  </si>
  <si>
    <t>(Número de análisis que permitan la selección racional de tecnologías para la infraestructura en salud, realizadas en el año) / (Número de análisis de proyectos de fortalecimiento a la infraestructura en salud recibidos en el año) X 100</t>
  </si>
  <si>
    <t>Se superó la meta favoreciendo la transparencia de la información, generando confianza en los usuarios de los servicios de salud mediante la evaluación del trato digno y de la calidad de los servicios médicos, beneficiando directamente a los usuarios al tomarse en cuenta sus expectativas y necesidades en la atención a la salud.</t>
  </si>
  <si>
    <t>Derivado de la encuesta de satisfacción con la calidad de la percepción de la atención médica, los usuarios encuestados refirieron una satisfacción positiva de la atención médica recibida, lo anterior debido a que se mantiene una comunicación estrecha con las entidades federativas para fomentar la mejora del trato digno y satisfacción a los usuarios, a través de la participación de los Avales Ciudadanos.</t>
  </si>
  <si>
    <t xml:space="preserve">La variación de denominador radica en que durante la programación de la meta, se estimó un universo de 514,340 usuarios encuestados, sin embargo, este numero ascendió a 1116450. No se omite informar que con independencia de la actualización del denominador, esto no se traduce en una modificación a la meta programada de 87.50%.   </t>
  </si>
  <si>
    <t>Considerando la emisión del "DECRETO por el que se establecen las medidas de austeridad que deberán observar las dependencias y entidades de la Administración Pública Federal bajo los criterios que en el mismo se indican" (DOF 23-04-2020), en la Secretaría de Salud, la Subsecretaría de Integración y Desarrollo del Sector Salud (SIDSS), fue la Subsecretaría considerada a cancelar, derivado de ello la SIDSS desarrolla actividades y gestiones vinculadas a recursos humanos, materiales y financieros; así como cumplimiento a las obligaciones de transparencia, el seguimiento a los programas institucionales, Programa Anual de Trabajo y Programa de Trabajo de Control Interno, la coordinación con las unidades administrativas para al seguimiento de metas del programa presupuestario P012-Rectoría en salud y todas aquellas actividades orientadas a su conclusión operativa, tomando como referencia de fecha límite de operación la de la publicación de la actualización del Reglamento Interior de la Secretaría de Salud. Por lo anteriormente referido, la SIDSS, no se encontró en posibilidades de coordinar el desarrollo de proyectos estratégicos con contribuyeran a la conducción eficaz del Sistema Nacional de Salud en el año.</t>
  </si>
  <si>
    <t>Por lo referido en el apartado de Causa, la SIDSS no se encontró en posibilidades de Desarrollar proyectos estratégicos que contribuyan a la conducción eficaz del Sistema Nacional de Salud durante 2022, no obstante, se tiene previsto que, una vez publicada la actualización del Reglamento Interior de la Secretaría de Salud, se definirán los ajustes al Programa Presupuestario P012 Rectoría en salud, así como los ajustes a los indicadores del programa como el que nos ocupa.</t>
  </si>
  <si>
    <t xml:space="preserve">El programa presupuestario P012 Rectoría en salud (P012), tiene como principal propósito establecer el marco para la planeación estratégica y desarrollo de políticas públicas, que contribuyan a fortalecer la capacidad de la Secretaría de Salud para la conducción del Sistema Nacional de Salud, con el fin de que la población sin seguridad social ejerza el derecho de acceso efectivo a servicios de salud, con calidad, eficientes y seguros.  A este respecto, durante 2022, a través del P012, se ha continuado la planeación y el desarrollo de los instrumentos rectores, orientados a la conducción, coordinación, organización y articulación eficaz de las instituciones públicas, del Sistema Nacional de Salud; en este sentido a través de unidades administrativas que ejercen recursos del P012, se encuentran en operación los instrumentos de planeación de infraestructura, de equipamiento, de recursos humanos y de los insumos para la prestación de los servicios de salud; se promueve el proceso de evaluación para la mejora de programas y servicios de salud; se contribuye a la expedición y actualización de Normas Oficiales Mexicanas; se coordina el Sistema de Información Estadística de la Secretaría y del Sistema Nacional de Salud para la elaboración y actualización de la información estadística en salud; adicionalmente se coordinan las actividades para la conformación de apartado de Salud del Informe de Gobierno y la elaboración del Informe de Labores, entre otras actividades.   </t>
  </si>
  <si>
    <t>En cumplimiento a las actividades del Programa Anual de Evaluación 2021 (PAE21), la Dirección de Evaluación de Programas Prioritarios y Especiales de Salud adscrita a la Dirección General de Evaluación del Desempeño, durante 2021, elaboró las Fichas de Monitoreo y Evaluación (FMyE) de 14 Programas presupuestarios y coordinó la evaluación de Consistencia y Resultados del Programa presupuestario G005- Regulación y Vigilancia de Establecimientos y Servicios de Atención Médica, prevista en el PAE20. Respecto a lo anterior, se acumularon un total de 81 recomendaciones que se sometieron al análisis de los responsables de los 15 programas presupuestarios involucrados y derivado del análisis por parte de los responsables de los programas, estos suscribieron un acumulado de 47 Aspectos Susceptibles de Mejora (ASM) que se registraron en el Sistema de Seguimiento a los ASM. Con dichos resultados se registraron 33 ASM por arriba de los estimados en la programación de la meta.</t>
  </si>
  <si>
    <t>En consecuencia,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t>
  </si>
  <si>
    <t>Para la meta anual del indicador "Porcentaje de productos de información en salud elaborados" se elaboraron 32 de los 33 productos de información programados en el marco del Sistema Nacional de Información en Salud y del Sistema Nacional de Información Estadística y Geográfica, éstas se realizaron gracias a las actividades y acciones de coordinación, recopilación, análisis y difusión, desarrolladas por el personal de la Dirección General de Información en Salud (DGIS), además de que las instituciones federales y estatales proporcionaron los registros administrativos y estadísticos necesarios. El producto que no se concluyó fue la "Actualización del marco normativo de la DGIS" que corresponde al cuarto trimestre, debido a que solo se concluyó el proyecto de la "Norma Oficial en Materia de Certificación de la Discapacidad" y se tiene programada su conclusión para el primer trimestre de 2023. Los productos que se elaboraron en el cuarto trimestre se enlistan a continuación:  1. Minuta de las Reuniones del Comité Técnico Especializado Sectorial en Salud (CTESS). 2. Reporte trimestral del programa anual de Estadística y Geografía (PAEG-2022). 3. Minuta de las Reuniones Centro Mexicano para la Clasificación de Enfermedades (CEMECE). 4. Atención a las solicitudes de los Certificado de los Sistemas de Información de Registro Electrónico para la Salud en cumplimiento con la NOM-024-SSA3-2012. 5. Informe de actividades de revisión y supervisión dentro del grupo Conjunta de Mortalidad Materna (Epidemiología, Equidad de Género y DGIS) 6. Informes de avance a las entidades en materia de la BIRMM. 7. Informe de cobertura SINAC. 8. Informe de cobertura SEED. 9. Informe de calidad sobre el cierre estadístico 2021 del Subsistema de Cuentas en Salud a nivel Federal y Estatal.</t>
  </si>
  <si>
    <t>Las acciones establecidas se han cumplido a cabalidad con los recursos asignados, mismos que han sido ejercidos de acuerdo a lo programado, permitiendo el cumplimiento de la elaboración de 32 de los 33 productos programados para el año 2022, conforme a la planificación de productos  comprometidos. A través de esta información, los usuarios (tomadores de decisiones a nivel federal y estatal de instituciones del sector salud, funcionarios públicos y privados y, académicos), cuentan con información de "Interés Nacional" actualizada y confiable, para su consulta a través de productos de información y sus respectivas publicaciones. El producto que no se concluyó su elaboración corresponde al cuarto trimestre, pero está programada su conclusión el  primer trimestre de 2023.</t>
  </si>
  <si>
    <t xml:space="preserve">El producto que no se concluyó fue la " Actualización del marco normativo de la DGIS" que corresponde al cuarto trimestre, debido a que solo se concluyó el proyecto de la "Norma Oficial en Materia de Certificación de la Discapacidad" y se tiene programada su conclusión para el primer trimestre de 2023.   </t>
  </si>
  <si>
    <t xml:space="preserve">Considerando que las instituciones de salud modernizan sus procesos y constantemente optimizan recursos para extender la cobertura y así beneficiar a la población; el Centro Nacional de Excelencia Tecnológica en Salud (CENETEC) lleva a cabo evaluaciones y análisis basados en metodologías científicas que garanticen el mejor aprovechamiento de los recursos, al respecto dicho Centro realizó las "Evaluaciones de Tecnologías para la Salud" requeridas por el Consejo de Salubridad General, las "Evaluaciones de tecnología médica" para su incorporación a las Instituciones de Salud, así como las gestión de actualización y elaboración de nuevas Guías de Práctica Clínica. A través de dichas acciones, al cierre del año el CENETEC superó en 10.53 puntos la meta programada. </t>
  </si>
  <si>
    <t xml:space="preserve">Los Dictámenes, Reportes y Certificados generados por el CENETEC, permiten al personal de las Instituciones de Salud encargados de las decisiones, contar con información confiable y de alto nivel técnico en materia de planeación e incorporación de tecnología para la salud. </t>
  </si>
  <si>
    <t xml:space="preserve">Se informa que derivado del proceso de Federalización de los Servicios de Salud, durante 2022 se incrementó significativamente el número de solicitudes de análisis para la Dictaminación de la incorporación de equipo médico, con lo cual el CENETEC realizó más de 200 evaluaciones en el año; situación que impactó directamente en el incremento de la meta programada.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</si>
  <si>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se realizó un gran esfuerzo por visitar dichos establecimientos y en los cuales se aplicó la Encuesta de Satisfacción, Trato Adecuado y Digno. A través de estos esfuerzos, se logró identificar que 8774 establecimientos acreditados aplican el monitoreo ciudadano; esto es 1435 establecimientos por arriba de los estimados en la programación de la meta.</t>
  </si>
  <si>
    <t>Las Entidades Federativas continúan con el compromiso de la aplicación de la encuesta, por parte de los Avales Ciudadanos, logrando superar la meta del número de establecimientos monitoreados y la mejora de la Calidad en la Atención Médica de los Servicios de Salud.</t>
  </si>
  <si>
    <t>La principal causa que ha motivado superar la meta programada, es la activa participación de las Entidades Federativas en la actualización del estatus de las acciones de obra y equipamiento registradas en el Plan Maestro de Infraestructura (PMI) que previamente obtuvieron el Certificado de Necesidad, Dictamen de Validación o Certificado de Equipo; además que la ejecución de este proceso de actualización forma parte de los requisitos para el ingreso de nuevas solicitudes de Certificado de Necesidad (CDN) en el Sistema de Información Geográfico para la Planeación y Desarrollo del Sector Salud (SIGPLADESS).  A este respecto, de enero a diciembre de 2022, los Servicios Estatales de Salud derivado de la actualización del estatus de las acciones de infraestructura y equipamiento registradas, se identificó la conclusión de 175 de 663 acciones registradas en el PMI. Con estos resultados se identificó que se concluyeron 112 acciones por arriba de las estimadas en la programación de la meta y con lo cual se superó la meta en 16.9 puntos porcentuales por arriba de lo programado para el año.</t>
  </si>
  <si>
    <t>La constante actualización del estatus y avance físico de las acciones de infraestructura física brinda fortaleza al proceso de "Registro de acciones al PMI y Actualización", dado que se cuenta con información oportuna y soportada con evidencia por parte de las entidades responsables de la ejecución de las acciones, además de que se cuenta de un mecanismo de monitoreo del estatus de acciones de infraestructura o equipamiento que fueron financiados con recursos federales.</t>
  </si>
  <si>
    <t xml:space="preserve">Para apoyar el seguimiento y actualización de las acciones registradas en el PMI, se cuenta con la plataforma denominada "Sistema de Monitoreo de Infraestructura en Salud" (SIMIS), a través de la cual se ha impulsado el seguimiento y la actualización de las acciones (obra y equipamiento) registradas en el PMI con el fin de contar con la información de manera oportuna. Así mismo, es importante mencionar que en 2022 fueron concluidas diversas acciones de sustitución de Unidades Médicas Móviles, que fueron registradas en 2020.    </t>
  </si>
  <si>
    <t>En cumplimiento al Programa Anual de Evaluación 2022 (PAE22), la Dirección de Evaluación de Programas Prioritarios y Especiales de Salud adscrita a la Dirección General de Evaluación del Desempeño elaboró las Fichas de Monitoreo y Evaluación a 14 programas presupuestarios y coordinó la Evaluación de Consistencia y Resultados del programa presupuestario E022-Investigación y Desarrollo Tecnológico en Salud, con lo cual se acumuló un total que 15 evaluaciones, una evaluación por arriba de las 14 programadas para 2022. Con dichos resultados se superó la meta programada en 7.14 puntos porcentuales.</t>
  </si>
  <si>
    <t xml:space="preserve">Con estas evaluaciones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 Lo programas evaluados son: 1) E010 Formación y capacitación de recursos humanos para la salud, 2) E023 Atención a la Salud 3) E022 Investigación y Desarrollo Tecnológico en Salud, 4) E025 Prevención y atención contra las adicciones, 5) E036 Programa de vacunación, 6) E040 Servicios de asistencia social integral, 7) E041 Protección y restitución de los derechos de las niñas, niños y adolescentes, 8) S039 Programa de Atención a Personas con Discapacidad, 9) S202 Calidad en la Atención Médica, 10) S200 Fortalecimiento a la atención médica, 11) U013 Atención a la Salud y Medicamentos Gratuitos para la Población sin Seguridad Social, 12) U008 Prevención y Control de Sobrepeso, Obesidad y Diabetes, 13) U009 Vigilancia epidemiológica, 14) U012 Fortalecimiento de los Servicios Estatales de Salud y 15) E022 Investigación y Desarrollo Tecnológico en Salud. Los resultados de las evaluaciones pueden ser consultadas en la liga electrónica: http://www.dged.salud.gob.mx/contenidos/deppes/evaluaciones_filtro.html </t>
  </si>
  <si>
    <t>Las actualizaciones electrónicas de información en salud que se realizaron al cierre del año fueron las 40 programadas y establecidas en el marco del Sistema Nacional de Información en Salud y del Sistema Nacional de Información Estadística y Geográfica; realizando todas actualizaciones, gracias a las actividades y acciones de coordinación, recopilación, análisis y difusión electrónica, desarrolladas por el personal de la Dirección General de Información en Salud, en tiempo y forma, y de igual modo por las instituciones federales y estatales encargadas de proporcionar los registros administrativos y estadísticos necesarios.  Con dichos resultados, se dio cumplimiento al 100% de la meta programada, esto es, la actualización de los componentes se realizó conforme a lo programado para 2022.</t>
  </si>
  <si>
    <t>A través de esta información, los usuarios (tomadores de decisiones a nivel federal y estatal de instituciones del sector salud, funcionarios públicos y privados y, académicos), cuentan con información de "Interés Nacional" actualizada y confiable, para su consulta inmediata de manera electrónica a través de la página de Internet, así como por informes y reportes nacionales e internacionales. Los componentes actualizados al cierre de 2022 son: 1) Actualización del Catálogo de Clave Única de Establecimientos de Salud (CLUES) CLUES, 2) Actualización Información de Servicios de Salud Concentrado por Instituciones, 3) Actualización Información de Servicios de Salud Concentrado por Unidad Médica, 4) Actualización Cubo/Base de Datos Abiertos de Egresos, 5) Actualización Cubo/Base de Datos Abiertos de urgencias, 6) Actualización Cubo/Base de Datos Abiertos de lesiones, 7) Actualización de Información de nacimientos, 8) Actualización de Información de defunciones, 9) Actualización Base de Datos Abiertos de Gasto anual en Salud Sector Público y Privado 2021, 10) Actualización de Base de Datos Abiertos de recursos anual Secretaría de Salud Diciembre 2021, 11) Publicación de la base de datos cierre anual 2021 de defunciones (INEGI/SALUD), 12) Publicación de la base de datos cierre anual 2021 de nacimientos, 13) Publicación de la base de datos cierre anual 2021 de Subsistema de Egresos, Urgencias y Lesiones, 14) Entrega de cuadros solicitados para informes diversos (Rendición de Cuentas, Informe de Gobierno, Informe de Labores, Boletines y Anuarios Estadísticos), 15) Entrega mensual de la Base de Datos del Subsistema Epidemiológico y Estadístico de Defunciones a usuarios externos (Epidemiología, IMSS e IMSS-Bienestar) y 16) Informe para la Organización para la Cooperación y el Desarrollo Económicos (integración, envío y seguimiento de dudas y requerimientos).</t>
  </si>
  <si>
    <t>De enero a diciembre de 2022, la Dirección General de Planeación y Desarrollo en Salud (DGPLADES), recibió de parte de las entidades federativas un total de 91 solicitudes de Certificado de Necesidad (CDN) para diversas acciones de infraestructura en salud, derivado de los análisis realizados por la DGPLADES a cada una de las solicitudes, 75 de la solicitudes justificaron la emisión del Certificado de Necesidad (8 acciones de obra nueva, 58 acciones de sustitución, 5 acciones de fortalecimiento y 4 ampliaciones). Con dichos resultados se alcanzó una meta de 82.42% con lo cual se superó la meta programada en 12.42 puntos porcentuales.</t>
  </si>
  <si>
    <t>Con dichas acciones, se promueve el desarrollo ordenado y fortalecimiento de infraestructura médica y su equipamiento, en beneficio de la población usuaria de los servicios de salud. El resultado obtenido es favorable y no tiene impacto negativo en el proceso en cuestión, dado que el número de solicitudes de CDN recibidas está relacionado con el diagnóstico e identificación de acciones de obra por parte de las Unidades Responsable, así como, con la programación y disponibilidad de recursos financieros para la ejecución de estas acciones.</t>
  </si>
  <si>
    <t xml:space="preserve">Si bien se estimó la recepción de 200 solicitudes de CDN durante 2022, el total de solicitudes recibidas alcanzó un acumulado de 91 cifra que depende de las solicitudes emitidas prioritariamente por la Entidades Federativas e instituciones sectorizadas a la Secretaría de Salud.  La variación entre las solicitudes de CDN recibidas, contra las programadas se debe a causas como son: la programación por parte de las entidades federativas, la disponibilidad de recursos para la ejecución de los proyectos y la priorización por parte del Gobierno Federal en invertir los recursos financieros en obras previamente iniciadas, o bien en aquellas que se encuentran en estatus de suspendidas por falta de financiamiento.  Si bien existen diferencias en los datos programados contra los alcanzados para 2022 (numerador y denominador), estos no representan ni se traducen en un ajuste a la meta programada en el año.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</si>
  <si>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con los trabajos y esfuerzos al seguimiento de las Cartas Compromiso se alcanzó el 74.87% en el cumplimiento de cartas compromiso firmadas entre los responsables de los establecimientos de atención médica y los Avales Ciudadanos, con lo cual se superó la meta establecida en 8.36 puntos porcentuales.</t>
  </si>
  <si>
    <t>La Carta Compromiso tiene como propósito recuperar la confianza ciudadana, al ofrecer respuesta a las sugerencias de mejora presentadas por el Aval Ciudadano y permite impulsar la mejora continua de la calidad de los Servicios de Salud, mediante el análisis de los resultados presentados por el Aval Ciudadano obtenidos en su intervención.  En este sentido, a mayor cumplimiento de cartas compromiso firmadas entre los responsables de los establecimientos de atención médica y los Avales Ciudadanos, se contribuye en mayor proporción a la mejora de la Calidad en la Atención Médica de los Servicios de Salud.</t>
  </si>
  <si>
    <t>El Centro Nacional de Excelencia Tecnológica en Salud (CENETEC) en el periodo enero - diciembre de 2022, a través de la Dirección de Evaluación de Tecnologías para la Salud y de la Dirección de Integración de Guías de Práctica Clínica, respectivamente realizaron asesorías en materia de Evaluación de Tecnologías para la Salud a solicitud del Consejo de Salubridad General y se llevaron a cabo las gestiones para la actualización y gestión de nuevas Guías de Práctica Clínica. A este respecto el CENETEC en el año acumuló un total de 62 análisis basados en evidencia científica, 7 por arriba de los estimados realizar. Con dichos resultados, la meta alcanzada superó en 11.29 puntos la meta programada.</t>
  </si>
  <si>
    <t>La información integrada por la Dirección de Evaluación de Tecnologías para la Salud es utilizada por tomadores de decisiones del Sistema Nacional de Salud para definir las tecnologías que serán incorporadas en el Compendio Nacional de Insumos para la Salud y por lo tanto financiadas con fondos públicos, buscando la mejora en la calidad de la atención médica y el uso eficiente de los recursos. Para el presente ejercicio la Dirección de Integración de Guías de Práctica Clínica, gestionó 13 Guías de Práctica Clínica, 1 de nueva creación y 12 de actualización, lo anterior en el cumplimiento de la meta programada dentro del Plan Anual de Trabajo.</t>
  </si>
  <si>
    <t xml:space="preserve">La programación inicial para el ejercicio 2022 fue cumplir con una meta de 55 análisis basados en evidencia científica, número que se tomó como base para el cálculo inicial, sin embargo, el CENETEC al cierre del año atendió puntualmente las 62 las solicitudes de análisis recibidas.   </t>
  </si>
  <si>
    <t xml:space="preserve">La dirección de Ingeniería Biomédica, durante el periodo de enero a diciembre 2022 recibió y dictaminó la viabilidad de 129 proyectos de infraestructura en salud, lo anterior derivado del análisis técnico solicitado por las entidades federativas, Institutos Nacionales, Hospitales Regionales de referencia, entre otros; asimismo, derivado del plan de federalización se incorporaron las solicitudes para su análisis de los estados de Nayarit, Tlaxcala, Colima, Sonora, Guerrero, Baja California Sur, Campeche, Sinaloa, Zacatecas, Michoacán, Veracruz, Oaxaca, San Luis Potosí y Morelos, mismos que ya se sumaron al plan de federalización de los servicios de salud. Con los resultados, se observa que la meta alcanzada superó en 14.29 puntos la meta programada para 2022 del indicador. </t>
  </si>
  <si>
    <t>Hubo un incremento significativo en el número de solicitudes de análisis para la Dictaminación de la incorporación de equipo médico, derivado de la Federalización de los Servicios de Salud y ha tenido un efecto positivo ya que se reemplazará el equipamiento médico de las unidades de primer y segundo nivel de atención. Con dichos análisis, las instancias solicitantes dispondrán de los dictámenes para la incorporación de equipo de medico en unidades de atención médica para beneficio de los usuarios de los servicios de salud.</t>
  </si>
  <si>
    <t xml:space="preserve">El cambio de denominador del indicador para este registro, no refiere un ajuste de la meta programada ya que el denominar registrado corresponde al total de solicitudes de análisis captadas con el Centro Nacional de Excelencia Tecnológica en Salud durante 2022.   </t>
  </si>
  <si>
    <t>P013 Asistencia social y protección del paciente</t>
  </si>
  <si>
    <t>V00-Comisión Nacional de Bioética</t>
  </si>
  <si>
    <t>25-Políticas de calidad implementadas en el Sistema Nacional de Salud</t>
  </si>
  <si>
    <t>Porcentaje de población con aseguramiento público en salud que usa servicios públicos de atención médica</t>
  </si>
  <si>
    <t>Contribuir al bienestar social e igualdad mediante la implementación de acciones preventivas y correctivas, en materia de calidad, respeto a la dignidad y los derechos de los usuarios, así como de aplicación de criterios bioéticos, en la prestación de los servicios de atención médica y la investigación en salud.</t>
  </si>
  <si>
    <t>Resulta de restar al cien por ciento de la población la suma del porcentaje de población sin aseguramiento público y el porcentaje de población que teniendo aseguramiento público de salud utiliza servicios privados de atención médica</t>
  </si>
  <si>
    <t>Porcentaje de comités de ética en investigación con seguimiento anual</t>
  </si>
  <si>
    <t>Los establecimientos del Sistema Nacional de Salud ofrecen servicios de salud con respeto a los derechos de los usuarios</t>
  </si>
  <si>
    <t>  (Comités de Ética en Investigación con seguimiento anual/Comités de Ética en Investigación en funcionamiento + comités con nuevo registro)*100</t>
  </si>
  <si>
    <t>Porcentaje de comités hospitalarios de bioética con seguimiento anual</t>
  </si>
  <si>
    <t>(Comités Hospitalarios de Bioética con seguimiento /Comités Hospitalarios de Bioética que se encuentran  en funcionamiento  en el año inmediato anterior + Comités con nuevo registro )x 100</t>
  </si>
  <si>
    <t>Porcentaje de comités de ética en investigación con registro vigente</t>
  </si>
  <si>
    <t>Registros de nueva creación y renovaciones de registros de Comités Hospitalarios de Bioética y de Ética en Investigación emitidos</t>
  </si>
  <si>
    <t>(comités de ética en investigación con registro vigente)/(Comités de ética en investigación que requieren renovación de registro + solicitudes de registro por primera vez)x 100</t>
  </si>
  <si>
    <t>Porcentaje de Comités Hospitalarios de Bioética con registro vigente</t>
  </si>
  <si>
    <t>(Comités Hospitalarios de Bioética con registro vigente/Comités Hospitalarios de Bioética que requieren renovación de registro + solicitudes de registro por primera vez) x 100</t>
  </si>
  <si>
    <t>Porcentaje de apoyos en insumos para la salud entregados a personas físicas  en situación de vulnerabilidad y en especial a las más desprotegidas</t>
  </si>
  <si>
    <t>Apoyos otorgados a personas físicas</t>
  </si>
  <si>
    <t>(apoyos otorgados/apoyos programados)x100</t>
  </si>
  <si>
    <t xml:space="preserve">Porcentaje de asuntos concluidos por la Comisión Nacional de Arbitraje Médico    </t>
  </si>
  <si>
    <t>Orientaciones asesorías especializadas, gestiones inmediatas, quejas y dictámenes médicos institucionales concluidos</t>
  </si>
  <si>
    <t xml:space="preserve">(Número de asuntos concluidos/Total de asuntos por atender + asuntos recibidos durante el periodo) x 100    </t>
  </si>
  <si>
    <t>Porcentaje de asesorías a establecimientos de salud para registro, renovación, modificación y operación de Comités Hospitalarios de Bioética</t>
  </si>
  <si>
    <t>Realización de actividades de vinculación, académicas, solicitudes de información especializada en bioética y asesorías para el registro de comités</t>
  </si>
  <si>
    <t xml:space="preserve">(Número de asesorías técnicas para registro y operación de Comités Hospitalarios de Bioética realizadas al año/Número de solicitudes recibidas durante el año) x 100  </t>
  </si>
  <si>
    <t>Porcentaje de incremento en las solicitudes atendidas de información especializada en bioética y salud</t>
  </si>
  <si>
    <t>Número de solicitudes de usuarios atendidas/Solicitudes de usuarios programadas *100</t>
  </si>
  <si>
    <t>Porcentaje de dictámenes médicos institucionales emitidos en tiempo estándar</t>
  </si>
  <si>
    <t>Atención de inconformidades y solicitudes de dictámenes periciales derivados de la prestación de servicios de salud</t>
  </si>
  <si>
    <t>(Número de dictámenes médicos institucionales concluidos en el tiempo estándar (90 días hábiles) / Total de dictámenes médicos institucionales emitidos en el periodo) * 100</t>
  </si>
  <si>
    <t>Porcentaje de gestiones de atención médica inmediata con compromiso cumplido</t>
  </si>
  <si>
    <t>(Número de asuntos concluidos por gestión inmediata para la atención médica con compromiso cumplido/Número total de quejas atendidas por gestión inmediata) x 100</t>
  </si>
  <si>
    <t>Porcentaje de incremento de actividades de vinculación, académicas y de capacitación con la sociedad civil e instituciones afines a la bioética realizadas.</t>
  </si>
  <si>
    <t>(Actividades realizadas / Actividades Programadas + Actividades Solicitadas ) x 100.</t>
  </si>
  <si>
    <t>Porcentaje de solicitudes de apoyos funcionales en especie en materia de salud atendidas, que fueron formuladas por las  personas en situación de vulnerabilidad y en especial a las más desprotegidas</t>
  </si>
  <si>
    <t>Atención de solicitudes de usuarios del Sistema Nacional de Salud otorgando apoyos a personas físicas</t>
  </si>
  <si>
    <t>(solicitudes de apoyo funcional atendidas/solicitudes de apoyo funcional recibidas)x100</t>
  </si>
  <si>
    <t xml:space="preserve">Porcentaje de asesorías a establecimientos de salud para el registro, renovación, modificación y operación de Comités de Ética en Investigación  </t>
  </si>
  <si>
    <t xml:space="preserve">(Número de asesorías técnicas para registro y operación de Comités de Ética en Investigación realizadas al año/Número de solicitudes recibidas durante el año)x100  </t>
  </si>
  <si>
    <t>Porcentaje de quejas concluidas por convenios de conciliación</t>
  </si>
  <si>
    <t>(Número de quejas concluidas por una conciliación y turnadas a arbitraje/Número de quejas concluidas en la etapa conciliatoria) x 100</t>
  </si>
  <si>
    <t>Porcentaje de laudos emitidos en tiempo establecido</t>
  </si>
  <si>
    <t>(Número de laudos en tiempo establecido / número total de laudos emitidos en el periodo) *100</t>
  </si>
  <si>
    <t>Hasta el ejercicio fiscal 2018, los Indicadores Sectoriales no eran registrados en sus metas programadas y alcanzadas por las Unidades Responsables (UR), en las MIR respectivas, donde se registraron en el nivel de Fin, en cumplimiento de la normatividad en ese entonces vigente en la materia, los cuales permanecieron en las MIR 2020 (como es el caso de este indicador), debido a que la UED de la SHCP, migró las MIR de 2020 a 2022 para su actualización. Por lo anterior, este indicador no registra avance.</t>
  </si>
  <si>
    <t>La meta anual programada fue superada por un 3.88% debido a la accesibilidad de los formatos empleados para recabar el informe anual y porque hay comités que se registraron desde 2016, que han trabajado de cerca con esta Comisión Nacional de Bioética desde entonces, por lo que se encuentran familiarizados con la presentación del informe anual. Además, el proceso para recibir los documentos solicitados, registrarlos y emitir los acuses correspondientes, se ha mejorado año con año, y actualmente es muy eficiente.</t>
  </si>
  <si>
    <t>El registro de Comités de Ética en Investigación (CEI) es importante para fortalecer la protección de las personas que participan como sujetos en protocolos de investigación en salud, por lo que es necesario que los establecimientos que llevan a cabo dichos proyectos, cuenten con un registro vigente de CEI; sin embargo, el registro por sí mismo no garantiza el correcto funcionamiento de los CEI, por lo que a través de los mecanismos de evaluación implementados por la Comisión se asegura que éstos desarrollan sus actividades respetando y cumpliendo los principios bioéticos y jurídicos previstos en la normatividad nacional vigente, para que su funcionamiento garantice que la investigación en seres humanos se lleva a cabo con estándares éticos y científicos que aseguren la protección de los participantes en las investigaciones al salvaguardar su dignidad, derechos y seguridad.</t>
  </si>
  <si>
    <t xml:space="preserve">La meta anual fue rebasada un 5.67% debido a que se exhortó continuamente a través de reuniones a nivel nacional y con apoyo de las Comisiones Estatales de Bioética para que los CHB presentarán en tiempo y forma su Informe Anual de Actividades, además, difundiendo frecuentemente la liga electrónica para presentarlo. Asimismo, el proceso para recibir los documentos solicitados, registrarlos y emitir los acuses correspondientes, se ha mejorado año con año, y actualmente es muy eficiente.  </t>
  </si>
  <si>
    <t>El incremento de respuesta nos permite conocer que más comités se encuentran en funcionamiento y los faltantes se comienzan a regularizar en su operatividad. La Comisión Nacional de Bioética está comprometida con el apoyo y difusión a la regularización de los CHB a nivel nacional, además, de empoderar su papel fundamental en la mejora de la calidad en atención médica en beneficio de la población usuaria.</t>
  </si>
  <si>
    <t>La meta anual programada fue superada con un 14% debido a las mejoras introducidas en el control interno institucional, lo que ha permitido identificar factores que retrasan la emisión de resoluciones y el ingreso de la respuesta del usuario, e incidir en estos. Adicionalmente se adicionó personal al área, lo que permitió hacer más eficiente la respuesta y comunicación con los usuarios</t>
  </si>
  <si>
    <t xml:space="preserve">Facilitar los trámites asociados a CEI, para que cuenten con un registro vigente, permite que una mayor cantidad de investigaciones sean evaluadas y seguidas por un comité que vigilará que se cumplan los criterios éticos y normativos, para que los derechos de las personas que participan como sujetos en investigaciones para la salud, sean respetados y se asegure su bienestar y seguridad mientras participan en dichos proyectos. </t>
  </si>
  <si>
    <t xml:space="preserve">Para el cierre del ejercicio 2022 la meta del indicador fue cumplida debido a la constante comunicación que esta Comisión sostuvo con cada uno de los Comités Hospitalarios de Bioética (CHB). A  través de diversas reuniones realizadas a nivel nacional, se reiteraba la importancia de que cada CHB enviara en tiempo y forma toda la documentación para el trámite de renovación; derivado de lo anterior se lograron emitir 130 renovaciones y 73 registros lo que corresponde a un 100% de respuesta. </t>
  </si>
  <si>
    <t xml:space="preserve">El que los CHB hayan cumplido con el envío de la información para el trámite de renovación, refleja el compromiso que tiene esta Instrucción, así mismo a través de dichos Comités se podrán analizar y resolver de manera sistemática diversos conflictos de valores y principios bioéticos que pudiesen surgir durante el proceso de la atención médica, garantizando así  justicia y respeto a la dignidad y a los derechos humanos. </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</si>
  <si>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canalizar los recursos a cubrir la demanda de sillas de ruedas estándar; llegando al cierre del cuarto trimestre a un acumulado de 2,206 apoyos otorgados a personas físicas de escasos recursos con problemas de salud, sin cobertura específica de Seguridad Social.</t>
  </si>
  <si>
    <t>La meta anual ha sido rebasada con un 6.06% más de lo programado, beneficiando a un mayor número de personas físicas de escasos recursos, sin cobertura específica de seguridad social con problemas de movilidad, mejorando su calidad de vida.</t>
  </si>
  <si>
    <t xml:space="preserve">Debido a la modificación programática  fue posible otorgar los apoyos consistentes en sillas de ruedas estándar en el cuarto trimestre.   </t>
  </si>
  <si>
    <t>En el año 2022  la Comisión Nacional de Arbitraje Médico (CONAMED) concluyó 16,588 asuntos: 10,202 por orientación, 4,436 por asesoría, 752 por gestión inmediata, 1,032 por quejas y 166 dictámenes médicos institucionales emitidos. El resultado de esta métrica durante 2022 se encuentra por encima de la meta establecida en 3.65 puntos porcentuales. Es importante mencionar que las operaciones de la CONAMED dependen en su totalidad de la demanda de los servicios por parte de los usuarios ante esta Comisión.</t>
  </si>
  <si>
    <t>Esta Comisión tiene actividades alto impacto en la población, una de ellas es el beneficio que generan las gestiones inmediatas en diversas instituciones de salud al ayudar a agilizar la atención médica. Durante el ejercicio 2022, se beneficiaron 752 usuarios que, por lo comprometido con la situación de su salud, requerían una pronta solución a los problemas presentados; 315 usuarios alcanzaron una conciliación y adicionalmente resolvieron su controversia en forma cordial; así mismo, se apoyó a las autoridades de procuración e impartición de justicia con la emisión de 166 dictámenes médicos institucionales.</t>
  </si>
  <si>
    <t xml:space="preserve">El cálculo del denominador se establece trimestre a trimestre con base en la demanda de los servicios por parte de los ciudadanos,  esta es la razón por la cual se estableció como tipo de fórmula "Otro"   </t>
  </si>
  <si>
    <t>Se llevaron acabo 200 asesorías a establecimientos de salud para registro, renovación, modificación y operación de Comités Hospitalarios de Bioética, la meta anual fue alcanzada debido a la atención de dudas de manera rápida y expedita, respecto a los trámites de registro, renovación y/o modificación.</t>
  </si>
  <si>
    <t>Gracias al uso de las Tecnologías de la información, La Comisión Nacional de Bioética, mantiene una comunicación directa y efectiva, por lo que la atención es más ágil, coadyuvando a los Comités operen apegados a la normatividad y a los criterios emitidos.</t>
  </si>
  <si>
    <t>Para el cierre de este ejercicio, se reporta un acumulado de 3,108 solicitudes de información atendidas, lo anterior fue derivado de las constantes campañas de difusión acerca del servicio de atención a solicitudes de información para el público en general. A su vez se han seleccionado materiales con un excelente contenido de calidad y fuentes confiables como propuesta para consulta de los usuarios.</t>
  </si>
  <si>
    <t xml:space="preserve">Las solicitudes de información siguen siendo uno de los principales medios para acceder a información referente a la bioética, apoyando así la inclusión y el fortalecimiento de una cultura bioética dentro de nuestra sociedad.  Cabe destacar que todos estos servicios se ofrecen al público en general y de manera gratuita.     </t>
  </si>
  <si>
    <t xml:space="preserve">En el periodo de enero a diciembre de 2022 la Comisión Nacional de Arbitraje Médico (CONAMED) emitió 166 dictámenes médicos institucionales, de éstos, 159 fueron en tiempo estándar (a partir del registro en el sistema son 90 días hábiles), con este resultado se superó la meta establecida por 15.78 puntos porcentuales. Los incrementos o decrementos en el número de la emisión de dictámenes médicos institucionales  dependen exclusivamente de la demanda de las autoridades peticionarias.   </t>
  </si>
  <si>
    <t xml:space="preserve">Este indicador es un control interno exclusivamente, por tal motivo no se afectan los intereses de las autoridades peticionarias y si contribuye a resolver por la vía jurisdiccional  los conflictos suscitados entre las y los usuarios de los servicios médicos y los prestadores de dichos servicios. En los casos en que se demore la emisión del dictamen solicitado, se solicita una ampliación en el término.    </t>
  </si>
  <si>
    <t xml:space="preserve">El cálculo del denominador se establece trimestre a trimestre con base en el número de solicitudes de dictámenes realizados por parte de las autoridades de administración y procuración de justicia y de los órganos internos de control, esta es la razón por la cual se estableció como tipo de fórmula "Otro".   </t>
  </si>
  <si>
    <t>Para el cierre del ejercicio 2022 la Comisión Nacional de Arbitraje Médico (CONAMED) rebaso la meta con un 0.27 puntos porcentuales arriba de lo programado, logrando así un acumulado de 752 gestiones de atención médica inmediata en instituciones de salud, de éstas en 566 se cumplieron las expectativas de los usuarios con  respecto a los compromisos adquiridos con las instituciones de salud. Es importante recordar que el cumplimiento del compromiso de las gestiones inmediatas depende de la decisión, capacidad y recursos disponibles de las instituciones de salud.</t>
  </si>
  <si>
    <t xml:space="preserve">CONAMED logra atender de manera inmediata el 75.27% de las peticiones de los ciudadanos, asegurándose de que se lleven acabo todas las acciones conducentes para cumplir cada uno de los compromisos, salvaguardando así, el derecho a la protección de la salud de manera oportuna para personas que se encuentren condiciones de vulnerabilidad.   </t>
  </si>
  <si>
    <t>Al cierre de este ejercicio se reporta un  acumulado de 120 actividades de vinculación con instituciones del sector salud, educativas y otras afines a la bioética, en los ámbitos nacional e internacional, lo anterior debido al constante diálogo, trabajo y participación de la Comisión Nacional de Bioética cuyo objetivo es orientar, capacitar y difundir la cultura de la bioética en México</t>
  </si>
  <si>
    <t xml:space="preserve">Como resultado de estas actividades la Comisión Nacional de Bioética fortaleció a lo largo de 2022, los espacios de diálogo e interacción con diversos organismos nacionales e internacionales, de los sectores educativos, de salud y legislativos, a través de diversos foros, conferencias y reuniones de trabajo, coadyuvando así a la inclusión y difusión de la bioética en México.   </t>
  </si>
  <si>
    <t>La meta anual ha sido rebasada con un 4.86% más de lo programado, atendiendo un mayor número de solicitudes de personas físicas de escasos recursos, sin cobertura específica de seguridad social con problemas de movilidad, mejorando así su calidad de vida.</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</si>
  <si>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cubrir la demanda de sillas de ruedas estándar; llegando al cierre del cuarto trimestre a un acumulado de  2,181 solicitudes de apoyo atendidas de personas físicas de escasos recursos con problemas de salud, sin cobertura específica de Seguridad Social.</t>
  </si>
  <si>
    <t xml:space="preserve">Debido a la modificación programática  fue posible atender las solicitudes de apoyo de sillas de ruedas estándar en el cuarto trimestre.   </t>
  </si>
  <si>
    <t>La meta pudo alcanzarse debido a que los usuarios se mantienen en constante comunicación con el área, mediante correo electrónico, para resolver las dudas que les surgen sobre los trámites asociados al registro de Comité de Ética en Investigación, así como sobre su funcionamiento</t>
  </si>
  <si>
    <t xml:space="preserve">Las asesorías para el registro de Comités de Ética en Investigación (CEI) permiten que el usuario presente los trámites de registro, renovación y seguimiento de forma completa y correcta, para que los comités puedan continuar operando con regularidad; lo cual permite que los derechos, seguridad y bienestar de las personas que participan como sujetos en proyectos de investigaciones para la salud, sean protegidos por los comités cuyo registro está vigente y están en funcionamiento.  Además, la cercanía con los usuarios de los comités, a través de las asesorías, ha permitido identificar áreas de mejora en los trámites que el área tiene a cargo, para proponer mejoras en los procesos, formatos y evaluaciones de las solicitudes, beneficiando a los usuarios. </t>
  </si>
  <si>
    <t xml:space="preserve">Para el cierre del ejercicio fiscal 2022 la  Comisión Nacional de Arbitraje Médico (CONAMED) concluyó 743 quejas en la etapa conciliatoria, de las cuales 315 fueron concluidas por convenio de conciliación y 39 asuntos fueron turnados a arbitraje. El resultado obtenido se encuentra por encima de la meta establecida en 7.61 puntos porcentuales. Las variaciones tanto de forma positiva como negativa, se presentan frecuentemente debido a que la conciliación de las quejas o la aceptación de la firma del compromiso arbitral  depende en su totalidad de la voluntad de las partes,  es importante señalar que a partir de la Emergencia Sanitaria por el virus SARS-CoV-2 (COVID-19) algunas audiencias de conciliación se llevan a cabo a través de videoconferencia.  </t>
  </si>
  <si>
    <t>Los usuarios que acuden a la CONAMED son atendidos por expertos de forma gratuita y con imparcialidad; quienes logran la conciliación resuelven su controversia de forma cordial, quienes deciden no realizar una conciliación o someterse al arbitraje mantienen a salvo sus derechos, mismos que pueden hacerse valer ante otras instancias.</t>
  </si>
  <si>
    <t>Durante el ejercicio 2022 la Comisión Nacional de Arbitraje Médico (CONAMED) emitió 41 laudos, los cuales en su totalidad fueron emitidos en tiempo estándar (a partir del cierre de instrucción el tiempo estándar para emisión es de 30 días hábiles en expedientes de hasta 200 fojas, en expedientes de más de 200 fojas son 60 días hábiles) logrando la meta programada; es importante señalar que es posible que existan variaciones positivas y negativas en su número, ya que la firma del compromiso arbitral depende de la voluntad de las partes.</t>
  </si>
  <si>
    <t xml:space="preserve">La emisión de los laudos en tiempo estándar permite que las personas que reciben o presten servicios de atención médica, pública o privada obtengan una resolución imparcial y profesional del caso. Cabe destacar que este indicador es un control interno exclusivamente, por tal motivo no se afectan los intereses de las autoridades peticionarias.   </t>
  </si>
  <si>
    <t xml:space="preserve">El cálculo del denominador se establece trimestre a trimestre con base en la demanda de los servicios por parte de los ciudadanos, esta es la razón por la cual se estableció como tipo de fórmula "Otro".   </t>
  </si>
  <si>
    <t xml:space="preserve">Debido al fallo de la Licitación Pública Nacional de Clavo Telescópico Fisser Duval y Sillas de Ruedas Estándar Todo Terreno, que fue emitido en el mes de agosto, se canalizaron los recursos para cubrir la demanda pendiente de sillas de ruedas estándar, rebasado así la meta programada.  </t>
  </si>
  <si>
    <t>P016 Prevención y atención de VIH/SIDA y otras ITS</t>
  </si>
  <si>
    <t>K00-Centro Nacional para la Prevención y el Control del VIH/SIDA</t>
  </si>
  <si>
    <t>Prevalencia del VIH en población adulta.</t>
  </si>
  <si>
    <t>Mantener la prevalencia del VIH en población adulta, mediante el control de las nuevas infecciones por VIH, a través de la prevención en los grupos más afectados y el control de Infecciones de Transmisión Sexual (ITS) y; la disminución de la mortalidad, a través de  la atención oportuna a las personas con VIH</t>
  </si>
  <si>
    <t>Estimación del número de mujeres y hombres de 15 a 49 años de edad que viven con el VIH /Población de 15 a 49 años X 100</t>
  </si>
  <si>
    <t>Porcentaje de personas en tratamiento antirretroviral con carga viral indetectable.</t>
  </si>
  <si>
    <t>Los Servicios Estatales de Salud satisfacen la demanda de servicios de prevención, detección y atención integral del VIH e ITS, logrando la supresión de la carga viral de las personas que viven con VIH</t>
  </si>
  <si>
    <t>Número de personas en tratamiento antirretroviral por 6 meses o más con carga viral indetectable/Número de personas en tratamiento antirretroviral por 6 meses o más por 100.</t>
  </si>
  <si>
    <t>Personas con VIH en tratamiento antirretroviral que fueron vinculadas a los Servicios Estatales de Salud para su atención integral</t>
  </si>
  <si>
    <t>Número de personas que comenzaron a recibir tratamiento antirretroviral / Número de personas vinculadas a la atención del VIH X 100.</t>
  </si>
  <si>
    <t xml:space="preserve">Personas </t>
  </si>
  <si>
    <t>Personas con VIH en tratamiento antirretroviral en los Servicios Estatales de Salud para el control de la infección</t>
  </si>
  <si>
    <t>Número de personas en tratamiento antirretroviral / Número de personas en atención  por  100</t>
  </si>
  <si>
    <t xml:space="preserve">Persona </t>
  </si>
  <si>
    <t>Porcentaje de Servicios Estatales de Salud con estrategias de prevención combinada del VIH y otras ITS</t>
  </si>
  <si>
    <t>Estrategias de prevención combinada del VIH e ITS implementadas en los Servicios Estatales de Salud programados</t>
  </si>
  <si>
    <t>Número de Servicios Estatales de Salud  con estrategias de prevención combinada del VIH e ITS implementados/Número de Servicios Estatales de Salud  con estrategias de prevención combinada del VIH y otras ITS programados x 100</t>
  </si>
  <si>
    <t xml:space="preserve">Servicio </t>
  </si>
  <si>
    <t>Implementación de estrategias de comunicación a través de redes sociales del Censida</t>
  </si>
  <si>
    <t>Número de activaciones realizadas/Número de activaciones programadas X 100</t>
  </si>
  <si>
    <t xml:space="preserve">Estrategia </t>
  </si>
  <si>
    <t>Porcentaje de publicación de boletines de atención integral de personas con VIH</t>
  </si>
  <si>
    <t>Publicación de los boletines de forma electrónica de atención integral de personas con VIH, atendidas en los Servicios Estatales de Salud</t>
  </si>
  <si>
    <t>Número de boletines de atención integral publicados/ Número de boletines de atención integral programados X 100</t>
  </si>
  <si>
    <t xml:space="preserve">Porcentaje de personas en profilaxis pre exposición (PrEP) en lo Servicios Estatales de Salud.  </t>
  </si>
  <si>
    <t>Implementación de la Profilaxis Pre Exposición como parte de los servicios de prevención combinada del VIH y otras ITS en los Servicios Estatales de Salud</t>
  </si>
  <si>
    <t>Usuarios que recibieron PrEP /Usuarios programados para recibir PrEP  X 100</t>
  </si>
  <si>
    <t xml:space="preserve">Usuario </t>
  </si>
  <si>
    <t xml:space="preserve">Se estima que, la prevalencia del virus de la inmunodeficiencia humana (VIH) en población adulta (15-49 años) a finales 2022 fue de 0.38%, cifra menor a la meta programada (0.43%); lo que se traduce en un cumplimiento positivo, equivalente a 111.63% respecto de la meta, al expresar que existen menos personas con VIH en el país, respecto de las proyectadas. Lo anterior, representa un logro en materia de salud, al mantenerse en control la epidemia en ese grupo poblacional, que es el más afectado por la epidemia en el país. Entre las acciones que realiza el Censida que impactan en el indicador, se destacan las siguientes: 1) Elaboración y seguimiento del Programa de Acción Específico  VIH y otras infecciones de transmisión sexual (ITS) 2020-2024; 2) actualización y difusión de documentos normativos de carácter nacional, como norma,  guías y lineamientos; 3) distribución de insumos de prevención a las entidades federativas, incluyendo, condones, lubricantes y pruebas de detección del VIH y otras ITS;  4) promover la detección y la vinculación a los servicios de salud, en un marco de derechos humanos de las personas con VIH; 5) promover la implementación de servicios de prevención combinada del VIH, incluyendo la profilaxis pre exposición (PrEP) y profilaxis post exposición (PEP);   6) optimización del tratamiento antirretroviral, que inició en el año 2019, así como la gestión para la compra de medicamentos antirretrovirales y las pruebas de monitoreo clínico, necesarios para proporcionar el tratamiento antirretroviral a las personas que viven con VIH y vigilar su impacto; 7) monitoreo de la captura de los planes de trabajo, el presupuesto asignado y, el cumplimiento de las acciones, a través del seguimiento de indicadores estatales y; 8) publicación trimestral de boletines de información, entre otros. </t>
  </si>
  <si>
    <t xml:space="preserve">Mantener la prevalencia del VIH en población adulta con una tendencia estable respecto de los años inmediatos anteriores, indica que se mantiene en control el crecimiento de las personas viviendo con VIH en este grupo de población. </t>
  </si>
  <si>
    <t xml:space="preserve">El indicador debe tener un sentido constante, no obstante, un valor observado por debajo de la meta es considerado favorable toda vez que, esto refleja que se tiene un menor número de personas viviendo con VIH que las proyectadas como meta.  El denominador de la meta alcanzada y la meta programada es diferente en virtud de que, cada año, el Modelo Spectrum, que constituye la fuente de información de ambas metas, actualiza la estimación de proyecciones de población, con la última versión disponible; en este sentido, la meta programada se reporta con una versión inmediata anterior del modelo y la alcanzada con la versión más actual al momento del reporte.     </t>
  </si>
  <si>
    <t xml:space="preserve">Para el cuarto trimestre de 2022, se estimó que la meta programada estimada de personas en tratamiento antirretroviral con 6 meses o más carga viral indetectable serían 87,129  de un total de 102,505 (85.00%) personas con más de seis meses en tratamiento antirretroviral; finalmente, se alcanzó un porcentaje de 89.51%, al tener 88,324 personas con VIH con carga viral indetectable, de un total de 98,676 personas con más de 6 meses en TAR; lo que equivale a un cumplimiento de 105.31% respecto de la meta anual programada.   El motivo de haber obtenido un avance ligeramente superior a la meta programada es porque las metas establecidas son derivadas de una estimación y lo observado, se refiere a los datos registrados en el sistema nominal de personas en tratamiento. </t>
  </si>
  <si>
    <t xml:space="preserve">El tratamiento antirretroviral tiene un gran impacto en la reducción de la mortalidad a causa del sida y en la mejora de la calidad de vida de las personas que viven con el virus, por lo que el reto es incrementar los niveles de cobertura de tratamiento para todas las personas diagnosticadas, lograr su adherencia al mismo y llevarlas al control virológico, bajo la premisa indetectable=intransmisible; lo que contribuye de manera importante a la reducción de nuevas infecciones y el control de la epidemia.   </t>
  </si>
  <si>
    <t xml:space="preserve">El denominador alcanzado es diferente al denominador programado debido a que, la meta programada constituye una estimación y la meta alcanzada proviene del registro nominal de personas en atención y tratamiento del Virus de Inmunodeficiencia Humana (VIH), en los Servicios Estatales de Salud (SESAs).    </t>
  </si>
  <si>
    <t xml:space="preserve">Para el cuarto trimestre del 2022, se estimó que la meta programada de personas que comenzarían a recibir tratamiento antirretroviral (TAR) sería de  14,000 respecto de las 14,737 personas vinculadas a la atención (95.00%). Sin embargo, recibieron tratamiento antirretroviral 15,564 de un total de 16,745 personas vinculadas a la atención, logrando un avance de 92.95%, con un porcentaje de cumplimiento de 97.84%, respecto a la meta trimestral y anual programada.  El motivo de haber obtenido un avance ligeramente inferior a la meta programada es porque las metas establecidas son derivadas de una estimación y lo observado, se refiere a los datos registrados en el sistema nominal de personas en tratamiento. </t>
  </si>
  <si>
    <t>El programa de acceso universal a tratamiento antirretroviral  permite  que las personas que son diagnosticadas con VIH ingresen de forma inmediata a tratamiento, lo que acelera el incremento de la cobertura de personas en tratamiento y, por ende, la posibilidad de llevar a un mayor número de personas con VIH al control de la infección (control virológico). Lo anterior, reduce la posibilidad de transmisión  del VIH, bajo la premisa indetectable = intransmisible.</t>
  </si>
  <si>
    <t xml:space="preserve">Para el cuarto trimestre 2022, se estimó que la meta programada  de personas en tratamiento antirretroviral sería de 127,500 de un total de 134,211 personas en atención (95.00%). Sin embargo, en este periodo, se encontraron 123,786 personas en tratamiento, respecto de 135,004 personas en atención  (91.69%), con un porcentaje de cumplimiento de 96.52%.   El motivo de haber obtenido un avance ligeramente inferior a la meta programada es porque las metas establecidas son derivadas de una estimación y lo observado, se refiere a los datos registrados en el sistema nominal de personas en tratamiento. </t>
  </si>
  <si>
    <t xml:space="preserve">El programa de acceso universal a tratamiento antirretroviral permite que se incremente el número total de personas con VIH en tratamiento en el país debido a que, se evitan las defunciones a causa del sida y permite tener una mayor y mejor calidad de vida. Asimismo, se disminuye  el número de nuevas infecciones por VIH debido a que, se reduce la probabilidad de transmisión de la infección, al incrementar las personas en tratamiento que se encuentran en control virológico, bajo la premisa  indetectable = intransmisible. </t>
  </si>
  <si>
    <t xml:space="preserve">El denominador alcanzado es diferente al denominador programado debido a que, la meta programada constituye una estimación y la meta alcanzada proviene en su totalidad del registro nominal de personas en atención y tratamiento del Virus de Inmunodeficiencia Humana (VIH), en los Servicios Estatales de Salud (SESAs).    </t>
  </si>
  <si>
    <t>Al cuarto trimestre del 2022, se estableció como meta anual que, al menos 30 entidades (100%) realizarían estrategias de prevención combinada del VIH y otras infecciones de transmisión sexual (ITS), no obstante, 31 entidades implementaron estrategias, logrando un avance y porcentaje de cumplimiento de 103.33%, respecto de la meta programada.</t>
  </si>
  <si>
    <t>La implementación de estrategias de prevención combinada por parte de los Servicios Estatales de Salud permite que, las poblaciones clave y personas con prácticas de riesgo (que no pertenecen a estas poblaciones), tengan acceso a servicios e insumos de prevención efectivos, para prevenir nuevas infecciones por VIH.</t>
  </si>
  <si>
    <t>Hasta el cuarto trimestre 2022, se implementaron seis estrategias de comunicación  a través de redes sociales, de seis programadas en el año; con porcentajes de avance y cumplimiento trimstral y anual de 100.00%, respecto de las metas: Primer trimestre: Se conmemoró el día internacional del condón (13 de febrero), en la cual se realizaron animaciones y postales para redes sociales, que se podrán visualizar en:   Censida (@censida) Facebook y Twitter: https://twitter.com/censida. También, se elaboró comunicado para página de la secretaría de salud, para revisarlo en: https://www.gob.mx/salud/prensa/066-el-uso-correcto-del-condon-es-la-manera-mas-efectiva-de-evitar-enfermedades-de-transmision-sexual-y-un-embarazo-no-deseado Segundo trimestre: Se conmemoró el día de Acción Por la Salud de la mujer el 28 de mayo y el día internacional del orgullo LGBTI el 28 de Junio. Se publicaron en redes sociales postales y animaciones, que se podrán revisar en la página web: https://www.facebook.com/censida y https://twitter.com/censida Tercer trimestre Para la conmemoración del día mundial contra la hepatitis , 28 de julio se realizaron animaciones y postales para redes sociales. Se podrán visualizar en:   Censida (@censida) Facebook y Twitter: https://twitter.com/censida. También, se elaboró comunicado para página de la secretaría de salud, para revisarlo en: https://www.gob.mx/salud/prensa/363-hepatitis-c-puede-ser-curable-con-diagnostico-oportuno-y-tratamiento-adecuado?idiom=es.  Para el 4 de septiembre, día mundial de la salud sexual se elaboraron animaciones, postales e infografías para redes sociales, mismas que se podrán visualizar en nuestras redes sociales: Censida (@censida) Facebook y Twitter: https://twitter.com/censida. Cuarto Trimestre El 1° de Diciembre, día mundial del sida, se realizó la conmemoración en redes sociales de este importante día. Los materiales se pueden visualizar en las páginas: https://www.facebook.com/censida y https://twitter.com/censida.</t>
  </si>
  <si>
    <t xml:space="preserve">Promover el uso correcto del condón como barrera de protección, con fines de prevenir el VIH  y otras infecciones de transmisión sexual (ITS) y también los embarazos no deseados; sensibilizar sobre la importancia del cuidado de la salud de la mujer y la salud sexual; fomentar la cultura de igualdad, inclusión y justicia respecto de la población LGBTTIQ+; informar y sensibilizar sobre la prevención, diagnóstico y tratamiento de la hepatitis C; acercar a las poblaciones clave a los servicios de salud sexual y; conmemorar los avances en torno a la respuesta frente a la epidemia del sida. </t>
  </si>
  <si>
    <t xml:space="preserve">Ninguno.   </t>
  </si>
  <si>
    <t>Para el cuarto trimestre 2022, se programó publicar cuatro boletines de atención integral de personas con VIH (acumulados), de una meta anual de cuatro boletines, obteniéndose un avance de 100.00%,  el porcentaje de cumplimiento en este trimestre y de acuerdo a la meta trimestral programada (uno) también fue de 100.00%.    En el primer trimestre,  se realizó la publicación del Volumen 8, n° 1 , la cual puede consultarse en la siguiente liga:  https://www.gob.mx/cms/uploads/attachment/file/713935/Bolet_n_DAI_1ER_TRIM_2022.pdf  En el segundo trimestre, se realizó la publicación del Volumen: 8 No.2,  la cual puede consultarse en la siguiente liga:   https://www.gob.mx/cms/uploads/attachment/file/736707/BOLETIN_DAI_SEGUNDO_TRIMESTRE_2022.pdf En el tercer trimestre, se realizó la publicación del Volumen: 8 No.3,  la cual puede consultarse en la siguiente liga:   https://www.gob.mx/cms/uploads/attachment/file/764470/BOLETIN_DAI_TERCER_TRIMESTRE_2022.pdf En el cuarto trimestre, se realizó la publicación del Boletín Día Mundial 2022,  la cual puede consultarse en la siguiente liga:   https://www.gob.mx/cms/uploads/attachment/file/778212/BOLETIN_DAI_DIA_MUNDIAL_DEL_SIDA_.pdf</t>
  </si>
  <si>
    <t>El boletín constituye una actividad realizada por el Centro Nacional para la Prevención y Control del VIH y Sida (Censida), cuyo objetivo es el monitoreo de la atención integral del VIH en la Secretaría de Salud que incluye, entre otros aspectos, el análisis de una serie de indicadores relacionados con el acceso y éxito del TAR, como parte central de la información estratégica para la toma decisiones en materia de planeación y compra de medicamentos antirretrovirales y sus pruebas de seguimiento (CD4 y carga viral), así como de rectoría del Programa Nacional. Este boletín se realiza de forma trimestral y es publicado en la página Web del Censida.</t>
  </si>
  <si>
    <t>Para el cuarto trimestre de 2022, se estimó que la meta programada de personas que requerirían Profilaxis Pre Exposición (PrEP), serían de  8,000 de  una meta anual de 8,000 (100.00%). Sin embargo, recibieron tratamiento PrEP 5,051 personas, lo que representa un avance y porcentaje de cumplimiento de 63.14%, respecto a la meta anual programada.  No se cumplió con la meta programada de usuarios de Profilaxis Pre-Exposición (PrEP) debido a dificultades administrativas para ejercicio de los recursos canalizados para la implementación de la estrategia PrEP.</t>
  </si>
  <si>
    <t>La PrEP (profilaxis pre exposición) permite que las personas que están en riesgo de infección por el Virus de la Inmunodeficiencia Humana (VIH) puedan prevenir contraerlo, a través de las relaciones sexuales o el consumo de drogas inyectables. Cuando se toman según las indicaciones, los medicamentos de la PrEP son altamente eficaces para prevenir la infección por el VIH:  Reduce el riesgo de contraer el VIH a través de las relaciones sexuales en aproximadamente 99%. Aunque hay menos información sobre qué tan eficaz es entre las personas que se inyectan drogas, se conoce que reduce el riesgo en al menos 74%.</t>
  </si>
  <si>
    <t xml:space="preserve">Ninguno.    </t>
  </si>
  <si>
    <t>P018 Prevención y control de enfermedades</t>
  </si>
  <si>
    <t>300-Subsecretaría de Prevención y Promoción de la Salud</t>
  </si>
  <si>
    <t>Porcentaje de cobertura de vacunación con esquema completo en menores de un año</t>
  </si>
  <si>
    <t>Contribuir al bienestar social e igualdad mediante el control de padecimientos, que inciden en la salud de la población nacional.</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</si>
  <si>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</si>
  <si>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Muertes ocurridas por enfermedades específicas sujetas a vigilancia epidemiológica.</t>
  </si>
  <si>
    <t>(Número de personas que mueren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</si>
  <si>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Casos de enfermedades específicas sujetas a vigilancia epidemiológica.</t>
  </si>
  <si>
    <t>La población nacional recibe acciones de promoción, prevención y control de enfermedades para mejorar las condiciones de salud de la población.</t>
  </si>
  <si>
    <t>(Número de personas afectadas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</si>
  <si>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Cobertura de comunidades certificadas como saludables.</t>
  </si>
  <si>
    <t>Acciones de promoción de la salud implementadas en las comunidades para fomentar la participación social en la mejora del entorno.</t>
  </si>
  <si>
    <t>(Comunidades de 500 a 2,500 habitantes certificadas como saludables / Total de Comunidades de 500 a 2,500 habitantes existentes) x 100</t>
  </si>
  <si>
    <t>Cobertura de Diagnóstico de Tuberculosis Todas Formas (TBTF).</t>
  </si>
  <si>
    <t>Acciones específicas de prevención realizadas para el control de enfermedades.</t>
  </si>
  <si>
    <t>(Número de personas diagnosticadas con TBTF / Número de personas con TBTF programadas) x 100</t>
  </si>
  <si>
    <t xml:space="preserve">Cobertura de localidades prioritarias con acciones integrales de prevención para el control del vector. </t>
  </si>
  <si>
    <t>(Número de localidades prioritarias con acciones integrales de control del vector / Total de localidades prioritarias) x 100</t>
  </si>
  <si>
    <t>Cobertura del Servicio de Diagnóstico y de Referencia realizado por el Instituto de Diagnóstico y Referencia Epidemiológicos (InDRE).</t>
  </si>
  <si>
    <t>Detección de casos y procesamiento de muestras para el diagnóstico de enfermedades transmisibles sujetas a vigilancia epidemiológica.</t>
  </si>
  <si>
    <t>(Número de muestras de diagnóstico y de referencia procesadas por el InDRE en el periodo / Número de muestras de diagnóstico y referencia aceptadas por el InDRE en el año) x 100</t>
  </si>
  <si>
    <t>Cobertura de detección de sintomáticos respiratorios.</t>
  </si>
  <si>
    <t>(Total de baciloscopias primeras positivas y negativas y/o cultivos para micobacterias realizados a SR / Total de SR programados) x 100</t>
  </si>
  <si>
    <t>Porcentaje de usuarios de los Servicios Estatales de Salud que presentan en la consulta otorgada la Cartilla Nacional de Salud.</t>
  </si>
  <si>
    <t>Presentación de la Cartilla Nacional de Salud para para favorecer la promoción de la salud y la prevención de enfermedades.</t>
  </si>
  <si>
    <t>(Número de personas usuarias de los Servicios Estatales de Salud que presentan la Cartilla Nacional de Salud / Total de consultas otorgadas a la población usuaria de los Servicios Estatales de Salud) x 100</t>
  </si>
  <si>
    <t>En relación al indicador "Porcentaje de cobertura de vacunación con esquema completo en menores de un año" éste, corresponde al Programa Sectorial de Salud PROSESA 2013-2018, situación que imposibilita recopilar la información que alimenta a dicho indicador, con base en la actualización del Programa Sectorial de Salud (PROSESA) 2019-2024; asimismo, se informa que quedará sin efectos en razón de la modificación que se contempla realizar al Pp P-018, denominado: "Prevención y Control de Enfermedades", con base en las funciones de la Subsecretaría de Prevención y Promoción de la Salud, en reserva de la autorización del nuevo Reglamento Interior de la Secretaría de Salud.</t>
  </si>
  <si>
    <t>Derivado de la revisión de datos con corte al 02/03/2023, se identificaron a 46,150 personas, que murieron a causa de alguna enfermedad sujeta a vigilancia epidemiológica (cifras preliminares, el dato final estará disponible a partir del 30 de abril de 2023, en cuanto se termine la carga de reportes en el Subsistema Epidemiológico y Estadístico de Defunciones [SEED]); se observa una tendencia a la alza en los fallecimientos relacionados con enfermedades respiratorias y/o influenza, como la neumonía; para este reporte, se registraron 24,873 fallecimientos por neumonía, este incremento se encuentra vinculado, de manera directa, con una tendencia a la alza de la mortalidad relacionada con enfermedades respiratorias e influenza.</t>
  </si>
  <si>
    <t>El incremento de defunciones, es consecuencia de los efectos del COVID-19, en donde para muchas de estas defunciones, no se especifica la causa de defunción principal; si a esto se le suma que puede existir retraso en el diagnóstico y por lo tanto en el ingreso a tratamiento, repercute en la clasificación final de ello, es decir, se incrementa con ello la letalidad.</t>
  </si>
  <si>
    <t xml:space="preserve">La falta de programación de las metas aprobada y ajustada, para el ejercicio 2022 (indicador, numerador y denominador), responde a un tema de reorganización funcional de la Subsecretaría de Prevención y Promoción de la Salud.   </t>
  </si>
  <si>
    <t>Para 2022, existe una disminución del 54.10% de la identificación de casos de enfermedades específicas sujetas a vigilancia epidemiológica respecto al año previo (2021). Se realizó menor búsqueda activa de casos probables de estas enfermedades, un supuesto que responde a esta disminución de la búsqueda activa, puede deberse a que la población no acudía a solicitar la atención y esto fue secundario a las jornadas de sana distancia, el cierre de algunas unidades de salud por personal que enfermó por COVID-19 y/o por la reasignación de funciones de personal de epidemiología a la atención de personas con COVID-19; es fundamental recordar que, estas enfermedades obedecen a transmisión que, cuando no se  realizan las actividades, no se cortan cadenas de transmisión y esto eleva los casos.</t>
  </si>
  <si>
    <t>La disminución en la notificación de enfermedades, repercute en no realizar diagnóstico, no otorgar tratamiento y, con ello, en no cortar cadenas de transmisión; si a esto se le suma coinfección con COVID-19, ello tiene repercusión en la letalidad (% de personas que mueren con respecto a las que enferman).</t>
  </si>
  <si>
    <t xml:space="preserve">La programación en 0 de la meta anual esperada (indicador, numerador y denominador), responde a la fluctuante situación epidemiológica que persiste en el país; por lo que se están realizando acciones, que permitan identificar y establecer la meta ajustada para el ejercicio 2023.   </t>
  </si>
  <si>
    <t>El proceso de certificación y la validación de comunidades es anual, se considera que la cobertura total fue alcanzada al cierre del año.</t>
  </si>
  <si>
    <t>La certificación de Comunidades promotoras de la Salud, se programa con base en el Presupuesto anual asignado para tal fin. El trabajo que se realiza permite la mejora de las condiciones de salud, ya que se consideran diversas intervenciones, como la modificación favorable de entornos como viviendas, escuelas, sitios de trabajo y espacios de recreación; la orientación a la población sobre diversos temas de salud pública, así como que se cuente con agua potable, sistema de recolección de residuos sólidos y manejo adecuado de excretas, entre otras actividades que permiten concluir el proceso.</t>
  </si>
  <si>
    <t xml:space="preserve">Información al cierre, SINBA actualizado al 08 de marzo de 2023   </t>
  </si>
  <si>
    <t>La meta programada se superó, debido al incremento de la búsqueda activa de casos; se logró alcanzar una meta de 107.07%, ya que mediante capacitación y supervisión, se refuerzan conocimientos para realizar esta búsqueda y, con ello, se cortan cadenas de transmisión de Tuberculosis.</t>
  </si>
  <si>
    <t>Superar la meta, permite identificar casos, otorgar tratamiento y cortar cadenas de transmisión en Tuberculosis.</t>
  </si>
  <si>
    <t xml:space="preserve">Debido al cambio de gobiernos en algunas entidades federativas y su repercusión en la continuidad de las actividades, en algunas Secretarias de Salud Estatales, se limitó en el último trimestre, el recurso para dotación de combustibles y compra complementaria de insecticidas; sin embargo, la cobertura fue de 96.35%. </t>
  </si>
  <si>
    <t xml:space="preserve">Se han registrado brotes de arbovirosis (por virus transmitidos por insectos que producen Dengue, Zika y Chikungunya, entre otras), en algunas localidades identificadas entre las prioritarias, en los cuales se vio el impacto al final del año y el número de defunciones al final del periodo fue similar al año previo. </t>
  </si>
  <si>
    <t>La meta programada de 46,645 muestras no se cumple para este reporte, debido a que los Laboratorios Estatales de Salud Pública (LESP), disminuyeron el envío de muestras en 2,711 muestras, por lo que la meta alcanzada es de 43,934 muestras, obteniéndose un porcentaje de cumplimiento de 94.19%, respecto a la meta programada. El Instituto de Diagnóstico y Referencia Epidemiológicos (InDRE), ha procesado 43,934 muestras en total, de las cuales 14,459 (32.91%) son de SARS-COV-2. El promedio diario de muestras recibidas en el InDRE para la atención del SARS-COV-2, es de aproximadamente 39.61 muestras por día (14,459 muestras /365 días).</t>
  </si>
  <si>
    <t>La vigilancia epidemiológica por laboratorio, de los padecimientos que conforman el Marco Analítico Básico, así como la atención por la emergencia por SARS-COV-2 (COVID-19) que realiza el InDRE, no se ve afectada; ni se repercute negativamente en la población por esta disminución en la demanda de los servicios, por parte de los Laboratorios Estatales de Salud Pública (LESP).</t>
  </si>
  <si>
    <t xml:space="preserve">El incumplimiento de la meta programada respecto a la realizada, se deriva de los cambios en la demanda de servicios de diagnóstico al InDRE, para SARS-CoV-2, debido a diversos factores como: 1.- La descentralización del diagnóstico y abasto de insumos, para la Red Nacional del Laboratorios de Salud Pública y Laboratorios de Apoyo a la Vigilancia Epidemiológica, 2.- Las campañas de vacunación para COVID-19, 3.- Abasto de insumos en el mercado para realizar pruebas rápidas y 4.- El cambio en el comportamiento epidemiológico del padecimiento disminuyendo la mortalidad. Lo anterior, influyó en la cantidad de servicios para SARS-CoV-2 realizados por el InDRE; en el año 2020 realizó 258,617 diagnósticos; en el 2021, 98,661 diagnósticos y; en el año 2022, 14,459 diagnósticos.   </t>
  </si>
  <si>
    <t>No se ha comprado material necesario para realizar pruebas de detección (baciloscopias, Xpert MTB/Rif), por parte de los estados y a través de las compras consolidadas; además de que no se cuenta con un personal específico para el programa de tuberculosis, lo que dificulta la búsqueda activa de casos.</t>
  </si>
  <si>
    <t xml:space="preserve">Disminución en la búsqueda de casos probables de tuberculosis, lo que impide romper cadenas de transmisión. </t>
  </si>
  <si>
    <t xml:space="preserve">Pasa al siguiente nivel.   </t>
  </si>
  <si>
    <t>Se han fortalecido las estrategias en las unidades de salud, a través de asesorías al personal que atiende a la población, para incrementar el uso de la Cartilla Nacional de Salud por la población y se les realicen acciones de promoción y prevención de enfermedades; esto, se mide a través de la presentación de la Cartilla Nacional de Salud durante las consultas. Razón por la que se ve aumentado el avance del indicador, porque han aumentado las consultas con presentación de Cartilla Nacional de Salud, más de lo que se esperaba en el año.</t>
  </si>
  <si>
    <t>La presentación de la Cartilla Nacional de Salud en la Población, permite que el personal de salud en las unidades de atención, dé seguimiento a las actividades de promoción y prevención; presentarla, permite el registro de actividades subsecuentes y el seguimiento de acciones de promoción y prevención.</t>
  </si>
  <si>
    <t xml:space="preserve">Información al cierre, Sistema Nacional de Información Básica en Materia de Salud (SINBA) actualizado al 26 de diciembre de 2022.   </t>
  </si>
  <si>
    <t xml:space="preserve">Con base en la actualización y alineación de indicadores con el PROSESA 2019 - 2024, este indicador queda sin efectos, por lo que no es posible realizar las mediciones de avance en las metas, asimismo no es posible actualizar dicho indicador en razón de la modificación del Programa Presupuestario de modalidad "P" denominado: P-018 "Prevención y Control de Enfermedades", con base en las funciones de la Subsecretaría de Prevención y Promoción de la Salud, en reserva de la autorización del nuevo Reglamento Interior de la Secretaría de Salud.  </t>
  </si>
  <si>
    <t xml:space="preserve">Derivado de la fluctuante situación epidemiológica del país y tras haber realizado un análisis de los datos correspondientes que alimentan la información para el reporte del indicador: ¿Muertes ocurridas por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</si>
  <si>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la fluctuante situación epidemiológica del país y tras haber realizado un análisis de los datos correspondientes que alimentan la información para el reporte del indicador: ¿Casos de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</si>
  <si>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los ajustes a los Programas de Acción Específico  </t>
  </si>
  <si>
    <t xml:space="preserve">No se ha comprado en las entidades los insumos de laboratorio necesarios para el toma de muestra para bk y Xpert MTB/Rif para los casos probables de tuberculosis pulmonar (sintomáticos respiratorios).  </t>
  </si>
  <si>
    <t xml:space="preserve">Modificación de los Programas de Acción Específico  </t>
  </si>
  <si>
    <t>P020 Salud materna, sexual y reproductiva</t>
  </si>
  <si>
    <t>L00-Centro Nacional de Equidad de Género y Salud Reproductiva</t>
  </si>
  <si>
    <t>Razón de mortalidad materna (RMM)</t>
  </si>
  <si>
    <t>Contribuir a la reducción de la mortalidad materna, considerando las brechas de desigualdad, mediante la capacidad de los Servicios Estatales de Salud para garantizar a la población el acceso universal a servicios de salud sexual y reproductiva.</t>
  </si>
  <si>
    <t>(Número de muertes maternas registradas en el país durante el año/número de personas recién nacidas vivas registradas en el país durante el mismo año) X 100,000</t>
  </si>
  <si>
    <t xml:space="preserve">razón </t>
  </si>
  <si>
    <t>Índice ponderado de cobertura de servicios de salud sexual y reproductiva.</t>
  </si>
  <si>
    <t>Los Servicios Estatales de Salud garantizan a la población el acceso universal a servicios de salud sexual y reproductiva</t>
  </si>
  <si>
    <t>0.20* Cobertura de Anticoncepción Post Evento Obstétrico en la Secretaría de Salud + 0.20*Porcentaje de embarazadas atendidas por primera vez en el primer trimestre gestacional en la Secretaría de Salud+0.20* Porcentaje de personas recién nacidas con prueba de tamiz metabólico neonatal en la Secretaría de Salud+ 0.20 *  Porcentaje de personas atendidas por violación sexual en los servicios estatales de salud que recibieron profiláxis, post exposición para VIH + 0.20* cobertura de usuarias activas de métodos anticonceptivos modernos proporcionados o aplicados en la Secretaría de Salud.</t>
  </si>
  <si>
    <t xml:space="preserve">Índice </t>
  </si>
  <si>
    <t>Porcentaje de lineamientos técnicos actualizados y/o elaborados en el Centro Nacional de Equidad de Género y Salud Reproductiva para la adecuada prestación de servicios de salud sexual y reproductiva.</t>
  </si>
  <si>
    <t>Lineamientos técnicos actualizados y/o elaborados en el Centro Nacional de Equdad de Género y Salud Reproductiva para la prestación de Servicios de Salud Reproductiva.</t>
  </si>
  <si>
    <t xml:space="preserve">(Número de lineamientos técnicos actualizados y/o elaborados en el Centro Nacional de Equidad de Género y Salud Reproductiva durante el año/  Número programado de instrumentos a elaborar  y/o actualizar por el Centro Nacional de Equidad de Género y Salud Reproductiva durante el año) X 100  </t>
  </si>
  <si>
    <t>Porcentaje de instrumentos normativos y/o estrategias operativas diseñadas en coordinación interinstitucional o intersectorial</t>
  </si>
  <si>
    <t>Coordinación interinstitucional e intersectorial efectivamente establecida, para la prestación de Servicios de Salud Sexual y Reproductiva.</t>
  </si>
  <si>
    <t>(Número de instrumentos normativos y/o estrategias operativas diseñadas en el año en coordinación interinstitucional o intersectorial  / Número programado  de instrumentos normativos y/o estrategias operativas a realizar en el año en coordinación interinstitucional o intersectorial) X 100.</t>
  </si>
  <si>
    <t>Porcentaje de instrumentos gerenciales, técnicos y operativos implementados en  los Servicios Estatales de Salud para la adecuada prestación de servicios de Salud Sexual y Reproductiva</t>
  </si>
  <si>
    <t>Mecanismos gerenciales, técnicos y operativos implementados en los Servicios Estatales de Salud para la adecuada prestación de servicios de Salud Sexual y Reproductiva</t>
  </si>
  <si>
    <t>(Número de instrumentos gerenciales, técnicos y operativos implementados por los Servicios Estatales de Salud en el año / Número de instrumentos gerenciales, técnicos y operativos puestos a disposición de los Servicios Estatales  de  por el Centro Nacional de Equidad de Género y Salud Reproductiva)  X 100</t>
  </si>
  <si>
    <t>Porcentaje de estrategias implementadas en los Servicios Estatales de Salud para favorecer la prestación de servicios de  Salud Sexual y Reproductiva incluyentes, sin discriminación y con trato digno</t>
  </si>
  <si>
    <t>Estrategias implementadas en los Servicios Estatales de Salud para favorecer la prestación de servicios de Salud Sexual y Reproductiva incluyentes, sin discriminación y con trato digno</t>
  </si>
  <si>
    <t>(Número de estrategias implementadas en los Servicios Estatales de Salud para favorecer la prestación de servicios de Salud Sexual y Reproductiva incluyentes, sin discriminación y con trato digno / Número de estrategias desarrolladas por el Centro Nacional de Equidad de Género y Salud Reproductiva para favorecer la prestación de servicios de Salud Sexual y Reproductiva incluyentes, sin discriminación y con trato digno) x 100</t>
  </si>
  <si>
    <t>Porcentaje de avance de reuniones planeadas de coordinación interinstitucional e intersectorial</t>
  </si>
  <si>
    <t>Desarrollo de reuniones de coordinación interinstitucional e intersectorial, para la elaboración de documentos o estrategias en materia de salud sexual y reproductiva</t>
  </si>
  <si>
    <t>(Número de reuniones de coordinación interinstitucional y/o intersectorial efectuadas durante el año / Número de reuniones de coordinación interinstitucional y/o intersectorial programadas durante el año) x 100</t>
  </si>
  <si>
    <t>Porcentaje de Servicios Estatales de Salud supervisados al menos una vez durante el año</t>
  </si>
  <si>
    <t>Supervisión realizada a nivel operativo para la verificación de la aplicación de lineamientos y normas.</t>
  </si>
  <si>
    <t xml:space="preserve">(Número de Servicios Estatales de Salud supervisados por personal del Centro Nacional de Equidad de Género y Salud Reproductiva al menos una vez durante el año para verificar la aplicación de lineamientos o normas / 32) * 100 </t>
  </si>
  <si>
    <t>Porcentaje de avance en la capacitación del personal gerencial y operativo de salud para la prestación de servicios de Salud Sexual y Reproductiva</t>
  </si>
  <si>
    <t>Capacitación realizada, dirigida al personal gerencial y operativo para la prestación de servicios de Salud Sexual y Reproductiva</t>
  </si>
  <si>
    <t>(Número de personal gerencial y operativo capacitado en el año / Número de personal gerencial y operativo a capacitar durante el año) X 100</t>
  </si>
  <si>
    <t>Porcentaje de documentos elaborados por el Centro Nacional de Equidad de Género y Salud Reproductiva con procesos de mejora continua en los Servicios Estatales de Salud.</t>
  </si>
  <si>
    <t>Desarrollo de procesos de mejora continua de los servicios de salud sexual, por el Centro Nacional de Equidad de Género y Salud Reproductiva, para su implementación en los Servicios Estatales de Salud</t>
  </si>
  <si>
    <t>(Número de documentos elaborados en el año por el Centro Nacional de Equidad de Género y Salud Reproductiva con procesos de mejora continua a implementar en los Servicios Estatales de Salud  / Número de documentos a elaborar en el año por el Centro Nacional de Equidad de Género y Salud Reproductiva con procesos de mejora continua a implementar en los Servicios Estatales de Salud) X 100</t>
  </si>
  <si>
    <t>Porcentaje de reuniones de trabajo realizadas durante el año en el Centro Nacional de Equidad de Género y Salud Reproductiva  para la elaboración y/o  actualizados de lineamientos técnicos para la prestación de Servicios de Salud Sexual y Reproductiva</t>
  </si>
  <si>
    <t>Realización de reuniones de trabajo para la elaboración y/o actualización de lineamientos técnicos para la prestación de Servicios de Salud Sexual y Reproductiva</t>
  </si>
  <si>
    <t>(Número de reuniones de trabajo realizadas durante el año en el Centro Nacional de Equidad de Género y Salud Reproductiva para la elaboración y/o  actualizados de lineamientos técnicos para la prestación de Servicios de Salud Sexual y Reproductiva  / Número de reuniones de trabajo programadas durante el año  en el Centro Nacional de Equidad de Género y Salud Reproductiva para la elaboración y/o  actualizados de lineamientos técnicos para la prestación de Servicios de Salud Sexual y Reproductiva)  X 100</t>
  </si>
  <si>
    <t>Porcentaje de programas de capacitación y sensibilización dirigidos a personal de salud diseñados o actualizados durante el año para favorecer el ejercicio de los derechos sexuales y reproductivos de la población</t>
  </si>
  <si>
    <t>Establecimiento de programas de capacitación y sensibilización dirigidos a personal de salud, diseñados para favorecer el ejercicio de los derechos sexuales y reproductivos de la población</t>
  </si>
  <si>
    <t xml:space="preserve">(Número de programas de capacitación y sensibilización dirigidos a personal de salud diseñados o actualizados durante el año para favorecer el ejercicio de los derechos sexuales y reproductivos de la población / Número de programas de capacitación y sensibilización a diseñar o actualizar durante el año para favorecer el ejercicio de los derechos sexuales y reproductivos de la población)  x 100 </t>
  </si>
  <si>
    <t>Porcentaje de estrategias de información, educación y comunicación desarrolladas en el Centro Nacional de Equidad de Género y Salud Reproductiva para favorecer el ejercicio de los derechos sexuales y reproductivos de la población respecto a las programadas</t>
  </si>
  <si>
    <t>Desarrollo de estrategias de información, educación y comunicación, en el Centro Nacional de Equidad de Género y Salud Reproductiva, para favorecer el ejercicio de los derechos sexuales y reproductivos de la población</t>
  </si>
  <si>
    <t>(Número de estrategias de información, educación y comunicación desarrolladas en el Centro Nacional de Equidad de Género y Salud Reproductiva durante el año para favorecer el ejercicio de los derechos sexuales y reproductivos en la población / Número de estrategias a desarrollar en el Centro Nacional de Equidad de Género y Salud Reproductiva durante el año para favorecer el ejercicio de los derechos sexuales y reproductivos en la población)  X 100</t>
  </si>
  <si>
    <t>Porcentaje de Servicios Estatales de Salud que recibieron al menos una visita de supervisión técnica y/o gerencial durante el año</t>
  </si>
  <si>
    <t>Supervisión realizada en el ámbito técnico y gerencial a los Servicios Estatales de Salud</t>
  </si>
  <si>
    <t xml:space="preserve">(Número de Servicios Estatales de Salud que recibieron al menos una visita de supervisión técnica y/o gerencial durante el año / 32) * 100 </t>
  </si>
  <si>
    <t>Porcentaje de acciones de difusión de los lineamientos actualizados al personal de salud</t>
  </si>
  <si>
    <t>Difusión de lineamientos técnicos actualizados a personal de salud</t>
  </si>
  <si>
    <t>(Número de acciones de difusión de los lineamientos dirigidas al personal de salud realizadas durante el año en el Centro Nacional de Equidad de Género y Salud Reproductiva  / Número de acciones de difusión de los lineamientos dirigidas al personal de salud programadas durante el año en el Centro Nacional de Equidad de Género y Salud Reproductiva) X 100</t>
  </si>
  <si>
    <t xml:space="preserve">Se superó la meta establecida, derivado de las acciones conjuntas en el continuo de atención, orientadas a la prevención de la mortalidad materna, aunado a las acciones específicas para la mitigación de COVID-19, en la Razón de Mortalidad Materna, que habían impactado negativamente las cifras en el 2020 y 2021, incluyendo la vacunación y el descenso generalizado de casos y su gravedad en la curva epidemiológica. </t>
  </si>
  <si>
    <t xml:space="preserve">El impacto es positivo, ya que 2022 está cerrando con el número total de defunciones maternas más bajo registrado, permitiendo establecer nuevas estrategias para mantenerlo y establecer nuevas metas de disminución en 2023. </t>
  </si>
  <si>
    <t>Se alcanzó el 79.71% de la meta programada, ya que el índice ponderado de cobertura de servicios de salud sexual y reproductiva, otorgados a la población en los Servicios Estatales de Salud, fue de 0.55; entre las causas de no haber alcanzado la meta ajustada, destacan que: se trata de cifras preliminares, aunado a que las estimaciones nacionales de número de nacimientos, son mayores a los nacimientos y embarazos que el país está registrando; se cuenta con información preliminar de nacimientos y tamizados; durante el año 2022, se atendió en los servicios de salud a 7,515  personas víctimas de una violación sexual, este número es mayor al esperado para el periodo, sin embargo, se observa que aún es necesario fortalecer el posicionamiento de los servicios de salud, como primer respondiente entre la población usuaria y número de personas atendidas por violación sexual, a las que se les otorgó medicamentos antirretrovirales, para disminuir el riesgo de infección por VIH, antes de las 72 hrs., posteriores de haber ocurrido el evento.</t>
  </si>
  <si>
    <t>Los efectos de no alcanzar la meta (en su caso debido a que son cifras preliminares), son negativos, ya que la atención prenatal no solo requiere de evaluar su frecuencia y calidad, sino que la atención oportuna, permite la intervención temprana en prevención y detección. No obstante, este indicador no depende solo de la disponibilidad de los servicios, sino de la demanda de la población, por lo que se continuarán fortaleciendo las acciones de difusión y promoción de la salud. La falta de atención en salud oportuna e integral, para las personas que han vivido una violación sexual, en específico la falta de antirretrovirales antes de las 72 horas después de haber ocurrido el evento, incrementa el riesgo de adquirir el Virus de la Inmunodeficiencia Humana (VIH). Durante el periodo que se informa, se otorgó además de antirretrovirales (ARV) a las personas usuarias que llegaron con oportunidad, atención para prevenir otras Infecciones de Transmisión Sexual (ITS), embarazos no deseados, consejerías, seguimiento y canalización a otros servicios especializados, con lo que se espera reducir o mitigar los daños a la salud, ocasionados por la violación sexual. Por otro lado, mediante las acciones de anticoncepción post evento obstétrico, se contribuye de manera muy importante a mejorar la salud materna y neonatal, que permite espaciar o limitar embarazos subsecuentes. Así como a reducir la necesidad no satisfecha de métodos anticonceptivos en el país. Asimismo, las acciones en materia de planificación familiar y anticoncepción, están orientadas a hacer efectivo el derecho constitucional que tienen las personas, a decidir de manera libre, responsable e informada, acerca del espaciamiento y el número de hijos.</t>
  </si>
  <si>
    <t xml:space="preserve">Método de cálculo: (020) * Número de aceptantes de anticoncepción durante el post evento obstétrico (538,775) / Número de eventos obstétricos atendidos en el año por algún evento obstétrico (786,554) + (0.20) * Número de consulta de primera vez para el control prenatal otorgadas en el primer trimestre de gestación en los Servicios Estatales de Salud (257,607 ) / Total de consultas de primera vez para el control prenatal otorgadas a mujeres en cualquier trimestre de la gestación en los  Servicios Estatales de Salud  (700,239 ) +0.20* Número de personas recién nacidas vivas a las que se les realizó tamiz metabólico neonatal en la Secretaría de Salud -SS- (677,731) / Total de personas recién nacidas vivas en la SS (892,191) + 0.20 * Número de personas atendidas por violación sexual a las que se les otorgó medicamentos antirretrovirales para disminuir el riesgo de infección por VIH, antes de las 72 hrs. Posteriores al evento (3,762) / Número de personas atendidas por violación sexual en los  Servicios Estatales de Salud  (8,088) + 0.20 * Número de usuarias activas de anticonceptivos modernos aplicados o proporcionados en la SS (4,243,499) / Mujeres en edad fértil de 15 a 49 años de edad sexualmente activas (MEFSA) responsabilidad de la SS (8,835,028). Índice ponderado de servicios de Salud Sexual y Reproductiva otorgados a la población en los Servicios Estatales de Salud: 0.55   </t>
  </si>
  <si>
    <t xml:space="preserve">El Centro Nacional de Equidad de Género y Salud Reproductiva, a través de las Direcciones de Atención a la Salud Materna y Perinatal, Cáncer de la Mujer, Género y Salud, Planificación Familiar y Violencia intrafamiliar, logró actualizar y/o elaborar los siguientes lineamientos técnicos: 1. Lineamento del Día Nacional para la Prevención del Embarazo en Adolescentes. 2. Lineamiento de Capacitación en materia de registro de información de Salud Sexual y Reproductiva de Adolescentes (SSRA). 3. Sexta Semana Nacional de Salud Sexual y Reproductiva. Orientaciones de Ejecución 2022. 4. 1ra. Jornada Nacional de Salud Pública. Orientaciones de Ejecución 2022. 5. Orientaciones técnicas para elaborar el Programa Anual de Trabajo Estatal 2022. 6. Guía de apoyo para el uso del recurso de Ramo 12, 2022. 7. Proyecto de Norma Oficial Mexicana NOM-005 para la Prestación de Servicios de Planificación Familiar y Anticoncepción, en espera de que sesione el Comité de Normalización. 8. Lineamiento Técnico de Salas Labor Parto Recuperación 9. Lineamiento Técnico de Intervenciones Comunitarias 10. Lineamiento Técnico para la Atención del Aborto Seguro en México, Edición 2022. 11. Lineamiento Operativo de Atención a la violencia familiar, sexual y de género 2022 12. Lineamiento VPH-VIH. 13. Lineamiento para análisis de priorización y la construcción del modelo de atención para la detección y diagnóstico de cáncer de mama. Asimismo, se avanzó en la elaboración de los lineamientos: 14. Lineamiento Técnico Bancos de Leche Humana. 15. Lineamiento Técnico para la prevención de Mortalidad Perinatal. </t>
  </si>
  <si>
    <t>Permitirán realizar acciones homologadas, toda vez que se establecen pautas de planeación estratégica y programación de actividades, para que los Servicios Estatales de Salud, puedan llevar a cabo las acciones del componente de Salud Sexual y Reproductiva, supeditadas a sus metas de capacitación y de realización de conmemoraciones. Asimismo, apoyarán las acciones de planeación y operación, así como el ejercicio de los recursos financieros conforme a la normatividad aplicable. Permitirán mejorar la calidad y oportunidad de la información y servicios de planificación familiar y anticoncepción, ya que será de observancia obligatoria para las instituciones públicas, sociales y privadas. De igual forma, aportarán una guía técnica para la adecuada atención de la mujer durante el embarazo, parto y puerperio, así como a la persona recién nacida, lo que redundará en una disminución de la morbilidad y mortalidad materna y perinatal. También proporcionarán al personal de salud, los criterios específicos para su actuación profesional en cada momento de la atención, la  consejería, el consentimiento informado, el abordaje clínico con tecnologías seguras y la anticoncepción siempre basada en la necesidades; es así que se plantea y promueve una relación más horizontal, entre el personal de salud y las usuarias. De igual manera, permitirán la homologación de los grupos etarios objeto del cribado con prueba de vph, como tamizaje primario en personas inmunocompetentes y personas que viven con VIH; así como también los algoritmos de atención en cada una de estas poblaciones; asimismo, se fortalecerá el diagnóstico situacional de los Servicios Estatales de Salud (SESA´s), en relación a la infraestructura física que tiene que ser reemplazada, para atención de cáncer de mama, personal requerido y área de influencia de los servicios ofertados.</t>
  </si>
  <si>
    <t>El Centro Nacional de Equidad de Género y Salud Reproductiva, a través de las Direcciones de Atención a la Salud Materna y Perinatal, Cáncer de la Mujer, Género y Salud, Planificación Familiar y Violencia intrafamiliar, logró diseñar en coordinación interinstitucional o intersectorial los siguientes  instrumentos normativos y/o estrategias operativas: 1. Implementación de la Ruta para la atención y protección integral de niñas y adolescentes madres y/o embarazadas menores de 15 años en Grupo Estatales para la Prevención del Embarazo en Adolescentes  y en los Servicios Estatales de Salud. 2. Lineamientos Técnicos para la Prescripción y Uso de Métodos Anticonceptivos en México, que incluye las recomendaciones de la OMS para la prestación de servicios en la materia. 3. Eliminación de la Transmisión Vertical del VIH y Sífilis Congénita. 4. Prevención de la mortalidad Materna y Perinatal. 5. Actualización NOM-034-SSA2-2013. 6. Reunión de vinculación entre la Dirección de Violencia Intrafamiliar (DVI) y la Dirección de Planificación Familiar (DPF) para acordar acciones conjuntas que impacten en la atención al aborto seguro de las Niñas y Adolescentes (NA). 7. Reunión de vinculación intersectorial con las instituciones que integran el Sistema Nacional de Salud con los equipos de las instituciones de salud del IMSS e ISSSTE, para la construcción y validación de los contenidos del Lineamiento Técnico para la Atención del Aborto Seguro en México. 8. Estrategia para la estimación, distribución, entrega y control de medicamentos antirretrovirales, que se construyó en coordinación con el CENSIDA. 9. Reunión de vinculación intersectorial que se llevó a cabo en conjunto con la Procuraduría Federal de Protección de Niñas, Niños y Adolescentes del Sistema Nacional para el Desarrollo Integral de la Familia. 10. NOM 014 Cáncer de cuello uterino. Referente al instrumento que no se concluyó, se informa que se encuentra en actualización (Lineamiento técnico de Tamiz metabólico neonatal).</t>
  </si>
  <si>
    <t>El diseño en coordinación interinstitucional o intersectorial de estos instrumentos normativos, permitirá: Que los equipos de salud en los servicios estatales de salud, cuenten con conocimiento para realizar las actividades en los escenarios con una situación de violencia sexual, embarazo infantil, post parto y las intervenciones para el binomio madre-hija/o. Asimismo, permitió garantizar que el personal contara con material de consulta, que le permitiera brindar servicios de calidad con estricto apego a la evidencia científica disponible y a las recomendaciones nacionales e internacionales en la materia, ya que está dirigido a profesionales de la salud, que otorgan servicios de planificación familiar y anticoncepción y será de observancia obligatoria para instituciones públicas, sociales y privadas. De igual manera, permitirán detectar oportunamente el VIH o sífilis en la madre, para poder brindar tratamiento adecuado y así evitar la transmisión de la enfermedad al recién nacido y evitar su muerte o mayores complicaciones. Igualmente, permitieron delinear las acciones de atención a niñas y adolescentes, para garantizar la atención oportuna del aborto seguro, además de consolidar con oportunidad la respuesta homogénea ante las problemática de salud pública, como lo es el aborto inseguro, por lo que suscribieron el Lineamiento de aborto seguro. También permitieron asegurar la cadena de suministros de medicamentos antirretrovirales (ARV), para garantizar la atención oportuna en personas víctimas de violación sexual, y garantizar que la atención se lleve a cabo de manera oportuna, integral y bajo ningún condicionamiento a las personas usuarias. Respecto del instrumento que no se logró diseñar, se informa que no existe afectación en la población objetivo, ya que se encuentra vigente el Lineamiento técnico de Tamiz metabólico neonatal.</t>
  </si>
  <si>
    <t xml:space="preserve">De igual  modo, el diseño en coordinación interinstitucional o intersectorial de estos instrumentos normativos, permitió desarrollar una propuesta de trabajo coordinada entre ambos sectores, para la atención de los casos de violencia sexual en Niñas, Niños y Adolescentes, identificados y atendidos en los servicios estatales de salud o en otras instancias. Algunas acciones iniciadas son: intercambio de directorios de servicios especializados, de líderes estatales y de la Procuraduría, Procuradores/as Estatales; envío oficial a la Procuraduría de los casos y análisis de barreras para garantizar la atención integral de la población; solicitud de invitación a participar en la Conferencia Nacional de Procuradores; socializar información sobre la participación del SNDIF en la ENAPEA. Finalmente, permitirán incluir nuevas tecnologías de tamizaje para cáncer de cuello uterino, de mayor exactitud diagnóstica, y describir los criterios mínimos de calidad y seguridad para el tamizaje, diagnóstico y tratamiento de cáncer de cuello uterino.   </t>
  </si>
  <si>
    <t>El Centro Nacional de Equidad de Género y Salud Reproductiva, implementó los siguientes instrumentos gerenciales, técnicos y operativos, para la adecuada prestación de los servicios de Salud Sexual y Reproductiva (SSR): 1. Guía de apoyo para el ejercicio de los recursos del Ramo 12. 2. Orientaciones técnicas para la elaboración del Plan Anual Estatal de Salud Sexual y Reproductiva de los Adolescentes 2022. 3. Guía operativa para la supervisión estatal del Componente Salud Sexual y Reproductiva de los Adolescentes. Presencial y Virtual.  4. Plan Integral de Supervisión y Seguimiento del componente de Planificación Familiar 2022. 5. Lineamiento para la celebración del Día Internacional del Condón. 6. Manual de consejería, para el personal de salud que oferta los servicios de Planificación Familiar y Anticoncepción. 7. Lineamiento Técnico para la Referencia y Contrarreferencia Obstétrica. 8. Lineamiento Técnico para los Comités de Prevención, Estudio y Seguimiento de la Morbilidad y Mortalidad Materna y Perinatal. 9. Definición de indicadores y metas programadas  en SIAFFASPE. 10. Implementación de lineamiento técnico actualizado de tamiz metabólico neonatal. 11. Lineamiento técnico BLH. 12. Lineamiento de Salas de Labor Parto y Recuperación. Entornos Habilitantes. 13. Lineamiento técnico para el análisis de la mortalidad perinatal. 14. Se realizó la actualización de la Herramienta de Monitoreo de Aborto Seguro, en apego a las modificaciones de la actualización "Guía Operativa para la implementación de los Servicios Aborto Seguro 2022". 15. Versión 2022 de la Cédula de Supervisión. 16. Lineamiento proceso de validación de reemplazo de equipamiento para la detección, evaluación complementaria y confirmación diagnóstica de cáncer de mama. 17. Acuerdos CONASABI 2022 cáncer de mama y cáncer de cuello uterino. Referente a los 2 que no se implementaron, se debió  a la reconfiguración de los servicios de salud del Programa Estratégico de Salud para el Bienestar.</t>
  </si>
  <si>
    <t>Permitieron realizar acciones homologadas, toda vez que se establecen pautas de planeación estratégica y programación de actividades, además de brindar orientación y metodología para llevar a cabo la supervisión, en la que se conocerá la situación del componente en el nivel jurisdiccional, primer y segundo nivel de atención, que cuentan o no con Servicios Amigables. Asimismo, servirán como guía para llevar a cabo la supervisión técnica y gerencial, del componente de Planificación Familiar y Anticoncepción en el nivel estatal, jurisdiccional y operativo de los Servicios Estatales de salud ( SESA´S). De igual manera, permitieron proporcionar las pautas para impulsar acciones de promoción, que llevó a cabo el personal de los SESA´S, con énfasis en la doble protección y con prioridad en la población adolescente. Aunado a ello, permitieron apoyar al personal de salud, a brindar una consejería de calidad y con calidez, el cual incluye los principios básicos en la atención, técnicas de intervención, así como el abordaje en casos específicos de conductas de riesgo. Igualmente, brindaron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así como establecer la metodología adecuada para el análisis de la morbimortalidad materna y perinatal. De igual forma, permitieron otorgar una guía clara sobre la forma adecuada y correcta de toma y procesamiento de muestra sanguínea, para la determinación de un posible error innato del metabolismo y prevenir así alguna discapacidad o muerte al recién nacido. Por lo que se refiere a los que no fueron implementados, se informa que no hay efecto negativo, en virtud de que se brinda capacitación al personal para la adecuada prestación de servicios de Salud Sexual y Reproductiva.</t>
  </si>
  <si>
    <t xml:space="preserve">Los instrumentos gerenciales realizados, también permitieron la homologación de los servicios otorgados desde equipo operativo de salud, el cual pretende garantizar la aplicación del enfoque intercultural, orientado en el respeto a sus derechos como pueblos originarios, así como con un enfoque de derechos en términos generales; y con ello, detectar de manera oportuna los casos de mujeres y niñas en situación de violencia, sea por razón de género o de tipo sexual, y limitar los daños a la salud que se puedan derivar de ello, así como contribuir al óptimo cumplimiento en materia de igualdad de género en salud, e identificación de áreas de mejora para contrarrestar los vacíos existentes, verificar los avances en sus parámetros y alcanzar metas programadas. Además, se logró que los SESA´S  cuenten con información del avance en el proceso de la disminución de barreras y aumento de facilitadores acerca del avance en las metas y el impacto en la atención a la población, así como contar con elementos de análisis que permitan la toma de decisiones para la programación y planeación de estrategias para la continuidad y consolidación del Proyecto Prioritario. Por último,  posibilitó la autorización homologada por tres unidades descentralizadas: Dirección General de Planeación y Desarrollo en Salud (DGPLADES), Centro Nacional de Equidad de Género y Salud Reproductiva (CNEGSR), y Centro Nacional de Excelencia Tecnológica en Salud (CENETEC), con el fin de una compra o reemplazo de mastógrafos; aunado a lo anterior, permitieron la correcta funcionalidad en infraestructura y personal para la atención de tamizaje y diagnóstico de cáncer de mama y cuello uterino.    </t>
  </si>
  <si>
    <t>El Centro Nacional de Equidad de Género y Salud Reproductiva a través de las Direcciones de Atención a la Salud Materna y Perinatal, Cáncer de la Mujer, Género y Salud, Planificación Familiar y Violencia Intrafamiliar; implementó en los SESA´S las siguientes estrategias:   Informe de avances en Servicios Amigables Itinerantes. Informe de servicios amigables con atención de aborto seguro con medicamentos. Informe de las actividades realizadas en el marco de la Conmemoración del Día del Padre.   Informe de las actividades realizadas en el marco de la Conmemoración del Día Internacional de la Planificación Familiar.    Actividades realizadas en el marco del Día Mundial de la Vasectomía. Actividades realizadas en los módulos de Alto Riesgo Reproductivo. Actividades realizadas en los Servicios de Planificación Familiar por Telemedicina. Visita al Estado de Chiapas, para dar seguimiento a proyecto de Sala de Labor-Parto-Recuperación (Sala LPR). 9 reuniones  con responsables estatales en seguimiento a la Implementación de acciones de salud materna y perinatal en Entornos Habilitantes. 2 visitas de seguimiento a proyectos prioritarios (Tlaxcala y Nayarit). Visita al Estado de México en la promoción de la lactancia materna. 9 reuniones con responsables estatales en seguimiento a la Implementación de acciones de salud materna y perinatal, en Entornos Habilitantes. 2 Visitas de seguimiento a proyectos prioritarios (Tlaxcala y Nayarit). Comunicación por correo electrónico a las y los 32 líderes estatales de aborto seguro, para solicitar el envío de la Herramienta de Monitoreo. Guía para cumplimiento de criterios-parámetros USAMIS 2022. Plan de trabajo para la cultura institucional en el ámbito laboral "0 Tolerancia al Hostigamiento y Acoso Sexual". Sensibilización en Perspectiva de Género y Cáncer. La estrategia que no se logró implementar, se debió a que entró en un proceso de reconfiguración, para lograr su articulación con el Programa Estratégico de Salud para el Bienestar.</t>
  </si>
  <si>
    <t xml:space="preserve">La implementación de dichas estrategias permitió: Contar con un diagnóstico de operación con los municipios y localidades desagregadas y visitadas en cada estado, así como identificación de las áreas de oportunidad, para la continuidad en 2023, asimismo, ayudó a fortalecer la atención integral de la red de Servicios de Salud Sexual y Reproductiva y contribuir a garantizar la red de acceso a servicios de aborto seguros, gratuitos y confidenciales. Poseer un informe de actividades realizadas durante la Celebración del Día del Padre, del Día Internacional de la Planificación Familiar y del Día Mundial de la Vasectomía, representa la evidencia y el reflejo de las actividades que se realizan en las 32 entidades federativas, para incrementar la demanda de vasectomías en las unidades de salud del país, así como las acciones que se realizan para promover los servicios. Asimismo, permitió ayudar a monitorear las actividades que se realizan en las entidades federativas, con la intención de mejorar la prestación de servicios y asegurar la calidad de la atención a mujeres con alto riesgo reproductivo. De igual manera, permitieron identificar a las entidades federativas, que ya están operando los servicios, así como la red de atención que existe en cada entidad. Igualmente,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Referente a la estrategia que no se implementó, se informa que no hay afectación, ya que, todos los servicios de salud tienen la obligación de prestarse con pertinencia cultural y aceptabilidad, como uno de los ejes transversales de ejecución, de toda la política pública en materia de salud sexual y reproductiva. </t>
  </si>
  <si>
    <t xml:space="preserve">La implementación de las estrategias, también permitió conocer y sistematizar los avances y cumplimiento de metas e indicadores, sobre la instalación del componente y los servicios de aborto seguro, así como identificar el acompañamiento que es necesario en cada entidad, ya que el avance sobre el componente de aborto es heterogéneo en el país. De igual forma, permitió contribuir a la óptima implementación de las acciones, en materia de igualdad de género en salud, para alcanzar metas programadas; además, dichos documentos fortalecerán la ruta para optimizar el clima laboral igualitario, en los Servicios Estatales de Salud, así como contribuir en la prevención y atención de conductas de hostigamiento sexual y acoso sexual, en todos los centros y unidades de trabajo. Finalmente, estas acciones permitieron que el trato a las personas usuarias, por parte de los servidores, tenga en cuenta al género para ser incluyentes, siendo cálidas y generadoras de confianza en los servicios de salud.   </t>
  </si>
  <si>
    <t>El Centro Nacional de Equidad de Género y Salud Reproductiva, desarrolló las siguientes reuniones de coordinación interinstitucional e intersectorial: 1. Dos reuniones del Grupo de Trabajo para Disminuir a cero los Embarazos y Nacimientos, en Niñas y Adolescentes menores de 15 años (2). 2. Dos sesiones ordinarias con el Grupo de Territorialización, del Grupo Interinstitucional para la Prevención del Embarazo en Adolescentes -GIPEA- (2). 3. Un Reporte ejecutivo con las minutas de sesiones de los Subgrupos, de los Grupos Estatales para la Prevención del Embarazo en Adolescentes. 4. Reunión con líderes estatales de Planificación Familiar y Anticoncepción y Salud Sexual y Reproductiva para Adolescentes, para definir las directrices para la integración del Convenio Acuerdo para el Fortalecimiento de Acciones de Salud Pública, en las Entidades Federativas 2022. 5. Reunión  de coordinación con la Dirección General de Información en Salud (DGIS). 6. Cinco Reuniones con los Servicios Estatales de Salud (SESA´s) y otras instituciones, para promover la detección oportuna de VIH y sífilis, para prevenir la transmisión vertical de estas enfermedades (5). 7. Reunión con ISSSTE evaluadores en IHANN* y coordinación de estrategias para fomento de la lactancia materna. 8. Reunión con el Grupo de Mortalidad Materna y Perinatal. 9. Cuatro reuniones Ordinarias del Grupo de Trabajo para Disminuir a cero lo Embarazos y Nacimientos en Niñas y Adolescentes menores de 15 años (4). 10. Reunión de vinculación interinstitucional de coordinación de alto nivel, con el Comité para la Eliminación de la Discriminación Contra la Mujer, por sus siglas en inglés (CEDAW). 11. Reunión Comité de Ética y Prevención de Conflictos de Interés (CEPCI). 12. Reunión Red de Enlaces de Género de la Secretaría de Salud. 13. Reunión entre INMujeres y la Dirección de Atención a la Salud Materna y Perinatal. 14. Tres reuniones de Coordinación interinstitucional reemplazo de mastógrafos (3).</t>
  </si>
  <si>
    <t xml:space="preserve">Dichas reuniones permitieron: Incidir en la meta de erradicar el embarazo en niñas, de acuerdo al objetivo uno de la Estrategia Nacional de Prevención de Embarazo en Adolescentes. Asimismo, se logró definir las directrices para la integración del Convenio Acuerdo para el Fortalecimiento de Acciones de Salud Pública en las Entidades Federativas 2022, y la captura del primer convenio modificatorio, con la validación de las metas del Componente, así como la integración de variables del Componente de Planificación Familiar, a la plataforma de Ambiente para la Administración y manejo de Atenciones en Salud (AAMATES). De igual forma, mediante la detección oportuna de VIH o sífilis en la madre, se puede brindar tratamiento adecuado para evitar la transmisión de la enfermedad al recién nacido y evitar su muerte o mayores complicaciones. Aunado a lo anterior, se logró dar a conocer la Iniciativa del Hospital Amigo del niño y de la niña, cuyo enfoque es promover una atención de calidad a los recién nacidos, promover la lactancia materna y evitar la morbilidad y mortalidad neonatal. También permitió contribuir al desarrollo y seguimiento de mecanismos efectivos de transparencia proactiva, rendición de cuentas y participación ciudadana, sobre la prestación de servicios de salud sexual y reproductiva y el cumplimiento de la NOM-046, así como en las acciones estratégicas para cumplir con el ODS** de disminuir a cero los embarazos en niñas. Fortalecer la vinculación interinstitucional que permita mejorar las acciones de prevención, atención y sanción del hs y As en la Secretaría de Salud, lo que permite coadyuvar en la atención de compromisos establecidos en el SNIMH***. Finalmente, permitió la formalización de criterios para adquisición de mastógrafos en los SESA´s, con participación del Centro Nacional de Equidad de Género y Salud Reproductiva, Dirección General de Planeación y Desarrollo en Salud y Centro Nacional de Excelencia Tecnológica en Salud, y su aplicación.  </t>
  </si>
  <si>
    <t xml:space="preserve">    * IHANN.- Iniciativa Hospital Amigo del Niño y de la Niña.   ** ODS.- Objetivo de Desarrollo Sostenible. *** SNIMH.- Sistema Nacional para la Igualdad entre Mujeres y Hombres.   </t>
  </si>
  <si>
    <t xml:space="preserve">El Centro Nacional de Equidad de Género y Salud Reproductiva, a través de las Direcciones de Atención a la Salud Materna y Perinatal, Cáncer de la Mujer, Género y Salud, Planificación Familiar y Violencia Intrafamiliar, realizó las 32 supervisiones a los Servicios Estatales de Salud (SESA´S), por lo menos una vez al año, de lo que destaca: 1. Siete supervisiones a los SESA´S de la Ciudad de México, Yucatán, Guerrero, Jalisco, Hidalgo, San Luis Potosí y Sinaloa. 2. Seis supervisiones a los SESA´S de Coahuila, Aguascalientes, Baja California, Baja California Sur, Nuevo León y Sinaloa. 3. Veinte supervisiones a los SESA´S de Sonora, Coahuila, San Luis Potosí, Michoacán, Sinaloa, Durango, Estado de México, Hidalgo, Nuevo León, Tlaxcala, Tamaulipas, Puebla, Oaxaca, Chihuahua, Guanajuato, Veracruz, Chiapas, Guerrero, Jalisco y Ciudad de México. 4. Veinte supervisiones a los SESA´S de Sonora, Coahuila, San Luis Potosí, Michoacán, Sinaloa, Durango, Estado de México, Hidalgo, Nuevo León, Tlaxcala, Tamaulipas, Puebla, Oaxaca, Chihuahua, Guanajuato, Veracruz, Chiapas, Guerrero, Jalisco y Ciudad de México. 5. Diez supervisiones a los SESA´S de  Jalisco, Yucatán, Baja California Sur, Nuevo León, Quintana Roo, Oaxaca, Estado de México, Chihuahua, Tlaxcala y Nayarit. 6. Diez supervisiones a los SESA´S de Michoacán, Jalisco, Yucatán, Nuevo León, Quintana Roo, Estado de México, Baja California Sur, Tlaxcala, Nayarit y Morelos. 7. Cinco supervisiones virtuales a los SESA´S de Coahuila, Sinaloa, Sonora, Baja california Sur y Nayarit. 8. Cinco supervisiones a los SESA´S de  San Luis potosí, Oaxaca, Campeche, Chihuahua y Baja California. 9. Siete Entidades supervisadas y con minutas: Hidalgo, Veracruz, Chihuahua, Sonora, Estado de México, Querétaro y Ciudad de México, 10. Se supervisaron las entidades de Baja California Sur, Puebla, San Luis Potosí, Tlaxcala, Michoacán y Zacatecas. 11. Cinco supervisiones realizadas en Chiapas, Oaxaca, Campeche, Jalisco y Nuevo León. </t>
  </si>
  <si>
    <t>Dichas supervisiones permitieron: Identificar las áreas de oportunidad y acciones a realizar para mejorar la prestación de los servicios de salud sexual y reproductiva, de las y los adolescentes en los Servicios Estatales de Salud (SESA´S) y las áreas de mejora; formular y definir conjuntamente, acciones que contribuyan al logro de los objetivos y metas establecidas para el componente, de manera que se puedan mejorar los procesos operativos. Asimismo, permitieron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forma, permitieron  identificar áreas de oportunidad y fortalezas para la continuidad del Componente de Aborto Seguro y con ello ampliar la red de servicios de atención, así como construir rutas de atención a la violencia sexual, que prevengan embarazos forzados, rutas de detección, atención y referencia de aborto seguro, e Interrupción Voluntaria del Embarazo (IVE), focalizando la atención en Niñas y adolescentes y crear estrategias que permitan contar con personal de salud disponible, para brindar la atención al aborto seguro de manera oportuna y eficaz y erradicar las barreras de acceso a la atención. Finalmente, permitieron monitorear el funcionamiento del programa, identificar áreas de oportunidad y permitir un ciclo de mejora continua, en todos los procesos del programa de prevención y control de cáncer de la mujer.</t>
  </si>
  <si>
    <t xml:space="preserve">Igualmente, las supervisiones lograron visibilizar áreas de oportunidad, sobre la calidad y suficiencia en la oferta de servicios de atención, a personas en situación de violencia; asimismo, identificar las necesidades de capacitación sobre los protocolos de atención a la violencia sexual, la violación y, particularmente, sobre los servicios de IVE, además permitirá conocer el funcionamiento de los programas de salud, y sus servicios otorgados; además, algunas de estas supervisiones permitieron identificar los procesos para la atención integral y oportuna, de la violencia sexual con enfoque en los grupos etarios, que incluyen a niñas, niños y adolescentes (NNA), y en seguimiento a la operación del componente de violencia de género. Aunado a ello, se logrará brindar un acompañamiento técnico y operativo, para la atención integral y oportuna de la violencia sexual, conocer el desempeño y calidad de los procesos de entrega de servicios, así como entender los servicios con enfoque en los grupos etarios que incluyen a NNA. Por otra parte, permitieron identificar áreas de mejora y avances logrados, para dar cumplimiento a la programación propuesta y cerrar las brechas de desigualdad en la atención a la salud, a través de mecanismos incluyentes, así como sumar esfuerzos para lograr las metas establecidas y el óptimo funcionamiento de las Unidades de Salud, que atienden con Mecanismos Incluyentes; identificar las áreas de oportunidad, prever y atender posibles riesgos que impidan su funcionamiento. Con ello, se atienden las causas que generan las brechas de desigualdad, el fortalecimiento y la constitución de unidades de salud inclusivas y libres de discriminación.    </t>
  </si>
  <si>
    <t xml:space="preserve">El Centro Nacional de Equidad de Género y Salud Reproductiva, a través de las Direcciones de Atención a la Salud Materna y Perinatal, Cáncer de la Mujer, Género y Salud, Planificación Familiar y Violencia Intrafamiliar, capacitó al siguiente número de personas:  1. 15 personas en el curso de Inducción al Puesto para personal responsable del componente de Salud Sexual y Reproductiva para Adolescentes.  2. Se capacitaron en modalidad virtual a 1,064 personas del nivel operativo de los Servicios Amigables en materia del componente de Salud Sexual y Reproductiva; y a los equipos de salud de los Servicio Amigables Itinerantes Edusex.  3. Se capacitó al personal de los Servicios Amigables para Adolescentes en materia de Registro de la Información en modalidad virtual a un total de 1,000 participantes. Esta actividad no estaba contemplada en el programa original de capacitación.  4. Inducción al Puesto dirigido a Líderes Estatales y personal gerencial de nuevo ingreso al componente de Planificación Familiar y Anticoncepción de los estados de: Aguascalientes, Chiapas, Guerrero, Hidalgo, Estado de México, Morelos, Nayarit, Quintana Roo, Sonora, Veracruz y Zacatecas, con un total de 15 asistentes.  5. 154 personas en el Curso virtual de Aseguramiento de Insumos de Salud Sexual y Reproductiva. 6. Se  capacitó a 8,050 trabajadores de salud. En temas de actualización sobre la prevención de la morbilidad y mortalidad materna y perinatal, promoción de la lactancia materna  y tamiz metabólico neonatal.  7. Se capacitaron 598 profesionales de la salud en temas de salud perinatal, y reanimación neonatal.  8. Se capacitaron a 914 profesionales de la salud en reanimación neonatal y 85 en lactancia materna  9. Capacitación de profesionales de la salud en temas de relevancia en salud perinatal, dando prioridad a los profesionales de la salud que atienden a las personas recién nacidas en las entidades (1350). Continúa la especificidad en otros motivos. </t>
  </si>
  <si>
    <t>Estas capacitaciones permitirán :  Homologar procesos y acciones a desempeñar por las y los funcionarios encargados de la operación del componente. De igual manera, permitieron que el personal de nuevo ingreso identificará y analizará las principales actividades y procesos, que contribuyen en el cumplimiento de los objetivos y metas del componente de Planificación Familiar y Anticoncepción, asimismo se fortalecieron las competencias para gestionar los procesos de aseguramiento de insumos anticonceptivos, lo cual repercute en la entrega de estos insumos a la población. Igualmente  proporcionó al personal de salud  los conocimientos y  la actualización sobre la prevención de la morbilidad y mortalidad materna y perinatal para continuar con el descenso del indicador de Razón de Muerte Materna y la muerte perinatal, así como  fomentar la lactancia materna exclusiva durante los primeros 6 meses del vida y complementaria hasta los 2 años de los niños y niñas., igualmente permitieron otorgar una atención efectiva al recién nacido para evitar la mortalidad neonatal. Asimismo se logró que el personal de salud operativo capacitado de las 32 entidades federativas  adquiera competencias y habilidades para la atención del aborto seguro en las unidades de salud en la que se brindan los servicios y a nivel gerencial se logró construir estrategias de gestión para la implementación del componente así como la resolución de casos que se presentan en las unidades de salud.  Aunado a lo anterior, se logró que el personal capacitado reconozca la importancia de la transversalidad de la perspectiva de género y la inclusión en su labor como prestadores/as de salud. Finalmente, se  proporcionó al personal estatal responsable de los programas de cáncer de la mujer, los elementos que fortalezcan su capacidad técnica en la conducción gerencial de los procesos de atención.</t>
  </si>
  <si>
    <t xml:space="preserve">Adicionalmente expuesto en el apartado causa¿ se informa 10. Capacitación a 96 personas de salud gerencial y operativo que forma parte del componente de aborto seguro de las 32 entidades federativas, dicha capacitación se llevó a cabo en el marco de la presentación y difusión del Lineamiento Técnico para la Atención del Aborto Seguro en México. 11. Se realizó un curso sobre la NOM-046-SSA2-2005. Violencia familiar, sexual y contra las mujeres. Criterios para la prevención y atención, capacitando 14, 184 personas. 12. Los Servicios Estatales de Salud llevaron a cabo actividades mediante financiamiento estatal, utilizaron Tecnologías de la Información y la Comunicación lo que permitió un mayor alcance de personal capacitado (60% de las capacitaciones fueron virtuales), dando un resultado de 1119 personas capacitadas. 13. Los SESA llevaron a cabo actividades mediante financiamiento estatal y federal, además utilizaron Tecnologías de la Información y la Comunicación, lo que permitió un mayor alcance de personal capacitado (56.8% de las capacitaciones fueron virtuales). (3698) 13. Se llevaron a cabo actividades mediante financiamiento estatal y federal, además utilizaron Tecnologías de la Información y la Comunicación, lo que permitió un mayor alcance de personal capacitado (3313). 14. Se capacitaron un total de 3861 personas trabajadoras utilizándose Tecnologías de la Información. 15. Capacitación sobre la Necesidad de actualizar al personal que realiza las mastografías (46 personas)  16. Capacitación para al Personal de nuevo ingreso al programa que requiere herramientas gerenciales (47 personas).    </t>
  </si>
  <si>
    <t>El Centro Nacional de Equidad de Género y Salud Reproductiva, elaboró los siguientes documentos con proceso de mejora continua: 1. Guía de Operación del Servicio Amigable Itinerante "EDUSEX" (Documento con recomendaciones para mejorar la cobertura y calidad de los Servicios Amigables). 2. Informe de avances en cobertura y calidad de los Servicios de Anticoncepción Post evento Obstétrico. 3. Informe de la situación de abasto de métodos anticonceptivos por tipo de método y por entidad federativa. 4. Se envió oficio de notificación de la publicación del Lineamiento Técnico de Entornos Habilitantes para una experiencia positiva durante la atención integral de la salud materna y perinatal. 5. Informes de supervisión para verificar implementación de las salas Labor-Parto-Recuperación (LPR). (3) 8. Lineamiento Técnico de Entornos Habilitantes para una experiencia positiva durante la atención integral de la salud materna y perinatal. 9. Actualización del lineamiento de tamiz metabólico neonatal. 11. Informes de Supervisión para verificar la implementación de las Salas LPR. (2). 10. Lineamientos, 2022. Centros de Entretenimiento Infantil. 11. Recomendaciones para la implementación de cursos en lenguas originarias de pueblos indígenas. 12. Recomendaciones generales para la implementación de cursos en materia de sexualidad saludable, niñas, adolescentes, mujeres adultas y adultas mayores con discapacidad. 13. Recomendaciones generales para la implementación de cursos en materia de masculinidades, paternidades afectivas, y autocuidado para hombres de pueblos originarios. 14. Elaboración del lineamiento Virus del Papiloma Humano (VPH). 15. Lineamiento para análisis de priorización y la construcción del modelo de atención, para la detección y diagnóstico de cáncer de mama. El documento que no se elaboró, fue el Lineamiento Técnico para la Atención de abuso y violación sexual en niños, niñas y adolescentes.</t>
  </si>
  <si>
    <t xml:space="preserve">La elaboración de dichos documentos, permitió que el personal de salud del Servicio Amigable Itinerante "Edusex", implementara las buenas prácticas en materia de servicios de salud sexual y reproductiva en modalidad itinerante, para cumplir con el objetivo de "ampliar la cobertura de los servicios de salud sexual y reproductiva para adolescentes en áreas geográficas estratégicas". De igual forma, permitieron contar con un informe de avances en la cobertura de los servicios de Anticoncepción Pos Evento Obstétrico (APEO), de los hospitales con mayor número de eventos obstétricos; permitió emitir oficios con las recomendaciones para mantener la calidad de las acciones en esta materia, así como identificar los meses de existencia disponibles por tipo de método anticonceptivo y por entidad federativa, lo que garantiza la disponibilidad y continuidad de dichos métodos en las unidades médicas del país. Por lo que hace al documento que no fue elaborado, se informa que sí bien, el abordaje médico se encuentra completo, el abordaje psicológico continúa en construcción, debido a la complejidad del tema y el nivel de consenso contenido en los documentos científicos. Se continúa en la realización de trabajos de grupos especialistas para su definición final. </t>
  </si>
  <si>
    <t xml:space="preserve">Los documentos elaborados por el Centro Nacional de Equidad de Género y Salud Reproductiva, también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además de promover la realización oportuna del tamiz metabólico neonatal. Aunado a lo anterior, se fortalecieron las capacidades y se brindaron herramientas necesarias al personal que presta servicios de prevención y atención a la salud, de todos los  grupos prioritarios, garantizando el derecho a la salud de todas las personas usuarias. Asimismo, permitió que no solo las mujeres y personas cuidadoras desarrollen el sentido de autocuidado de la salud, sino que la estancia de niñas y niños sea con enfoques de igualdad, no discriminación e inclusión. de esta manera, se avanza en alcanzar las metas establecidas de manera óptima. Por último, permitió la homologación del los grupos etarios, objeto del cribado con prueba de vph, como tamizaje primario en personas inmunocompetentes y personas que viven con VIH; así como también los algoritmos de atención en cada una de estas poblaciones. 2. El lineamiento para análisis de priorización permitirá la construcción de un modelo de atención para detección y diagnóstico de cáncer de mama.   </t>
  </si>
  <si>
    <t>Se llevaron a cabo las siguientes reuniones: Reunión con la Dirección General de Educación Tecnológica Industrial, para establecer las acciones de coordinación en 2022. Reunión con Líderes del Componente de Salud Sexual y Reproductiva para Adolescentes, reunión para evaluación de Lineamiento Técnico y avance de metas 2022. Reunión para programación y presupuestación, así como la contratación de los recursos humanos. Reunión con líderes de SSRA, para rendición de cuentas. Sesión de avance de la NOM-005 de los servicios de Planificación Familiar. Dos reuniones para cada uno de los lineamientos (Referencia y Contrarreferencia y Análisis de la mortalidad materna). Una reunión de trabajo para la elaboración del lineamiento técnico del comité de prevención, estudio y seguimiento de la morbilidad y mortalidad materna y perinatal. Reunión para el lineamiento técnico de referencia/contrarreferencia seis intervenciones comunitarias. Reunión de equipo del Centro Nacional de Equidad de Género y Salud Reproductiva. Reuniones para la conformación del lineamiento de tamiz metabólico neonatal. 2 reuniones de trabajo de lineamiento de banco de leche humana. Reunión  interinstitucional con el Instituto Mexicano del Seguro Social y el Instituto de Seguridad y Servicios Sociales de los Trabajadores del Estado, dando seguimiento a las acciones del programa integral para prevenir, atender, sancionar y erradicar la violencia contra las mujeres, para homologar los criterios del modelo de atención a la violencia de género y sexual. Reunión para la Actualización del lineamiento del centro de lectura regional mastografía e integración, lineamiento de proceso de baja de equipo mastografía obsoleto. Lineamiento operativo actualizado, que facilite la gestión de componentes de cáncer de mama y cérvico-uterino. Reunión para la actualización del Lineamiento operativo. Las cinco sesiones que quedaron pendientes, no se realizaron en virtud de que se evaluaría su continuidad.</t>
  </si>
  <si>
    <t xml:space="preserve">La realización de dichas reuniones permitió: Incidir en las acciones de Educación Integral en Sexualidad; además, los líderes del componente ejecutaron los recursos del Ramo 12, para cumplir con las metas y compromisos en el componente de Salud Sexual y Reproductiva; y coadyuvar con los Servicios Estatales de Salud (SESA´S), para que puedan hacer los reportes en tiempo y forma, de sus actividades comprometidas y sujetas a presupuesto de Ramo 12. De igual manera, esto permitió mejorar la propuesta de respuesta a los comentarios recibidos de la Oficina de la Abogada General y con estos elementos elaborar la nota informativa para el Subsecretario de Salud, para dar continuidad al proceso de la actualización de la NOM-005 de los Servicios de Planificación Familiar. Las cinco sesiones que quedaron pendientes no se realizaron,  en virtud de que se evaluaría su continuidad. Asimismo, lograron aportar una guía técnica para la adecuada atención de la mujer durante el embarazo, parto y puerperio, así como a la persona recién nacida. Lo que redundará en una disminución de la morbilidad y mortalidad materna y perinatal. Igualmente, otorgaron al personal de salud los lineamientos para  brindar a la persona recién nacida, las mejores condiciones para su adecuado crecimiento y desarrollo, así como lograr disminuir la mortalidad perinatal, y contar con los elementos básicos para el correcto funcionamiento de los Bancos de Leche. </t>
  </si>
  <si>
    <t xml:space="preserve">Las reuniones, también ayudaron a contribuir con  la prevención y reducción de los daños a la salud, ocasionados por la violencia de género y violencia sexual, ampliando la población objetivo y las manifestaciones actuales de la violencia contra las mujeres, a partir de ofrecer un marco de referencia y diversas herramientas de aplicación a los equipos operativos de los Servicios de Salud. Además, permitió configurar una respuesta de todo el sector salud.  Finalmente, permitió contar con un lineamiento operativo actualizado, que facilite la gestión de componentes de cáncer de mama (centro de lectura a distancia y proceso de baja de mastógrafos), y facilitar la gestión de componentes de cáncer de mama y cérvico-uterino.   </t>
  </si>
  <si>
    <t>El Centro Nacional de Equidad de Género y Salud Reproductiva, a través de las Direcciones de Atención a la Salud Materna y Perinatal, Cáncer de la Mujer, Género y Salud, Planificación Familiar y Violencia Intrafamiliar, dirigió los siguientes programas de capacitación y sensibilización al personal de salud: 1. Orientaciones en Educación Integral en Sexualidad y Salud Menstrual, para Figuras Educativas del Consejo Nacional de Fomento Educativo. 2. Carta de Capacitación del personal de los Servicios Amigables para Adolescentes, en materia de Registro de la Información. 3. Guía Técnica para el Curso-Taller del Modelo de Atención Integral en Salud Sexual y Reproductiva para Adolescentes (MAISSRA) para personal de Salud. 4. Guía Técnica para la Capacitación a Promotores Juveniles Voluntarios (PJV) de Salud Sexual y Reproductiva. 5.- Guía Técnica para el Curso-Taller de Educación Integral en Sexualidad (EIS) para Docentes. 6.- Guía Técnica para el Curso de Sensibilización en Servicios de Aborto Seguro, en los Servicios Amigables para Adolescentes. 7. Ocho cartas programáticas para la capacitación de personal de primer nivel de atención, en temas de planificación familiar y anticoncepción. (8). 8. Curso de Actualización /Inducción a responsables de Salud Materna y Perinatal. 9. Cursos del comité de prevención, estudio y seguimiento de la morbilidad y mortalidad materna y perinatal. 10. Curso de inducción (2). 11. Curso de prevención de la TV. 12.Curso de Inducción (región Norte) 13. Curso de comité de prevención, estudio y seguimiento de la morbilidad y mortalidad materna y perinatal (CPESMMMP) región norte. 14. Curso de Actualización/Inducción a responsables de Salud Materna y Perinatal. 15. Seis cursos de análisis de la morbimortalidad perinatal en los estado de Coahuila, Guerrero, Chiapas, Guanajuato, Morelos e Hidalgo (6). Continúa en otros motivos.</t>
  </si>
  <si>
    <t xml:space="preserve">Dichos programas de capacitación y sensibilización permitieron: Homologar las capacitaciones en las entidades federativas, con personal de salud y promotores juveniles voluntarios, así como implementar estrategias pedagógicas de educación en sexualidad, promoviendo la salud sexual y reproductiva en un marco de derechos, inclusión e interculturalidad. Registro y mejora en el reporte de acciones;  la carta de capacitación de los Servicios Amigables para Adolescentes en materia de registro y análisis de información, permitirá tener un mejor registro de las intervenciones desarrolladas en los 3,170 Servicios Amigables del país. De igual forma, se contribuyó a uniformar los contenidos de la capacitación, que el personal de los Servicios Estatales de Salud otorga al personal de salud de primer nivel de atención, con lo que se pretende mejorar la calidad de la atención que se otorga a la población, en materia de planificación familiar y anticoncepción. Aunado a lo anterior, permitieron difundir los procesos de atención materna actualizados, a todas las personas responsables de salud materna a nivel estatal, para la mejor operación del programa. Asimismo, se lograron adquirir competencias y habilidades para la atención del aborto seguro, en las unidades de salud donde se brindan los servicios y a nivel gerencial, se lograron construir estrategias de gestión para la implementación del componente, así como la resolución de casos que se presentan en las unidades de salud.  </t>
  </si>
  <si>
    <t xml:space="preserve">16. Curso de Inducción. 17. Curso de CPESMMMP.18. Curso de actualización en Reanimación neonatal. 19. Capacitación al personal de salud gerencial y operativo, que forma parte del componente de aborto seguro de las 32 entidades federativas. 20. Plan de trabajo para desarrollar sistemáticamente un documento técnico, que contenga criterios especializados que permitan garantizar los derechos sexuales y reproductivos, de la población de manera general y, específicamente, de la población menor de edad. 21. Trabajo de cuidado y crianza compartida. 22. La obligación de los Servicios de Salud en el respeto de los derechos humanos de la población Lesbiana, gay, bisexual, transgénero, intersexual, queer, pantosexual, asexual, personas con otras identidades, orientaciones de género y aliados de  la comunidad (LGBTIQPA+). 23. Diplomado sobre Transversalización de la perspectiva de género en la salud pública, inclusión y pertinencia cultural. 24. Intersexualidad y salud: Herramientas para la igualdad de género en salud. 25. Prevención del acoso y hostigamiento sexual laboral en la práctica médica. 26. Curso regional para personal técnico en radiología. 27. Curso de inducción al puesto para personal de nuevo ingreso, al programa de cáncer de la mujer. Los programas de capacitación y sensibilización, contribuyen a la construcción del Lineamiento Técnico para la atención de la violencia sexual en niños, niñas y adolescentes, para los procesos de atención de violencia sexual, incluido el abuso y la violación específica, en el grupo etario de 0 a 19 años de edad. De igual manera, se logró fortalecer las acciones y quehacer institucional, del personal de salud, y que sea implementado considerando elementos fundamentales para incorporar la perspectiva de igualdad, no discriminación e inclusión en su vida laboral. Finalmente, permitieron brindar apoyo al funcionamiento del programa en las entidades federativas.   </t>
  </si>
  <si>
    <t>El Centro Nacional de Equidad de Género y Salud Reproductiva, a través de las Direcciones de Atención a la Salud Materna y Perinatal, Cáncer de la Mujer, Género y Salud, Planificación Familiar y Violencia Intrafamiliar, desarrolló las siguientes estrategias de información, educación y comunicación: 1. Guía operativa para las acciones de Información, Educación, Comunicación (IEC), con adolescentes, en materia de Salud Sexual y Reproductiva de las y los Adolescentes (SSRA). 2. Documento Técnico Lineamientos para la celebración del Día Internacional de la Planificación Familiar. 3. Documento Técnico para las acciones intensivas de promoción y prestación de servicios, en el marco del Día Mundial de la Vasectomía 2022. 4. Documento Técnico Celebración del Día del Padre 2022. 5. Estrategia de comunicación "Datos de alarma en el Embarazo". 6. Estrategia de comunicación "Línea Materna". 7. Estrategia de comunicación Día nacional de la Salud Materna y Perinatal. 8. Estrategia para fomentar la donación de leche humana. 9. Promoción de la Semana mundial de lactancia materna. 10. Promoción de la lactancia exclusiva los primeros 6 meses y complementaria hasta los 2 años. 11. Lineamiento Operativo de la Estrategia de Comunicación a las 32 entidades federativas, que integra las acciones a realizar sobre el componente de aborto seguro. 12. Lineamiento de la Estrategia de Comunicación a las 32 entidades federativas.  13. Infografías sobre corresponsabilidad. 14. Infografías sobre paternidad responsable. 15. Infografías sobre testigo proactivo. 16. Infografías sobre salud de las mujeres. 17. Infografías sobre diversidad sexual y salud. 18. Infografía sobre las Unidades de Salud que Atienden con Mecanismos Incluyentes (USAMI). 19. Infografías sobre los Centros de Entretenimiento Infantil (CEI).  20. Infografías sobre corresponsabilidad. 21. Campaña de Comunicación Mes de la Sensibilización Cáncer de Mama octubre 2022.</t>
  </si>
  <si>
    <t>Dichas estrategias permitieron: Proporcionar directrices para la emisión y difusión de campañas y la elaboración de materiales en salud sexual y reproductiva para adolescentes. Asimismo, se logró señalar algunas de las actividades a realizar en las 32 entidades federativas, encaminadas a impulsar los derechos sexuales y reproductivos de la población y a promover los servicios de Planificación Familiar en el país. Permitió continuar con la disminución de la mortalidad materna, al promover una atención oportuna y de calidad, a las madres durante el embarazo, parto y puerperio, así como fomentar la comunicación inmediata, para orientar a la embarazada y a familiares, sobre como lograr una atención oportuna en una unidad hospitalaria. Se logró incrementar la lactancia exclusiva, durante los primeros 6 meses de vida y ser complementaria hasta los 6 años. Con esto, se logra una mejor nutrición al recién nacido, proporciona defensas naturales y se evita alergia a alimentos. Aunado a lo anterior, permitieron orientar las actividades de las y los líderes estatales, en el diagnóstico situacional y la elaboración de la estrategia para difundir los servicios de aborto seguro en los SESA´S. Asimismo,  contribuyó a revertir las barreras de acceso a la salud, cambiar las normas y comportamientos nocivos y procurar la construcción de entornos y prácticas saludables, a partir del diseño, implementación y seguimiento, de estrategias comunicativas sobre la atención de la violencia de género y sexual, así como el posicionamiento de los servicios de salud para su atención. También, permitieron promover la reflexión y cambio de los roles estereotipados de género, dentro de la Secretaría de Salud, además de visibilizar en la población la violencia, discriminación o exclusión. Finalmente, se logró difundir conceptos básicos sobre factores de riesgo modificables o no modificables, para cáncer de mama, difusión de los grupos susceptibles a tamizaje gratuito, de calidad y seguro.</t>
  </si>
  <si>
    <t>El Centro Nacional de Equidad de Género y Salud Reproductiva, a través de las Direcciones de Atención a la Salud Materna y Perinatal, Cáncer de la Mujer, Género y Salud, Planificación Familiar y Violencia Intrafamiliar, realizó las 32 visitas de supervisión técnica y/o gerencial, de lo que destaca: 1. Siete supervisiones realizadas a los Servicios Estatales de Salud (SESA´S), de Ciudad de México, Yucatán, Guerrero, Jalisco, Hidalgo, San Luis Potosí y Sinaloa (7). 2. Seis supervisiones realizadas a los SESA´S de Coahuila, Aguascalientes, Baja California, Baja California Sur, Nuevo León y Sinaloa (6). 3. Veinte supervisiones realizadas a los SESA´S de Sonora, Coahuila, San Luis Potosí, Michoacán, Sinaloa, Durango, Estado de México, Hidalgo, Nuevo León, Tlaxcala, Tamaulipas, Puebla, Oaxaca, Chihuahua, Guanajuato, Veracruz, Chiapas, Guerrero, Jalisco y Ciudad de México (20). 4. Veinte supervisiones realizadas a los SESA´S de Sonora, Coahuila, San Luis Potosí, Michoacán, Sinaloa, Durango, Estado de México, Hidalgo, Nuevo León, Tlaxcala, Tamaulipas, Puebla, Oaxaca, Chihuahua, Guanajuato, Veracruz, Chiapas, Guerrero, Jalisco y Ciudad de México (20). 5. Diez supervisiones realizadas a los SESA´S de Chihuahua, Tlaxcala, Nayarit , Jalisco, Yucatán, Baja California Sur, Nuevo León, Chihuahua, Tlaxcala y Nayarit (10). 6. Treinta y dos supervisiones realizadas a los SESA´S de las entidades federativas (32). 7. Reunión de trabajo con el Servicio Estatal de Salud de Oaxaca. 8. Reunión de trabajo con los SESA´S de Chihuahua, Campeche, Baja California, Coahuila, Nayarit y Oaxaca (6). 9. Dieciocho supervisiones realizadas a los SESA´S de Hidalgo, Veracruz, Chihuahua, Sonora, Estado de México, Querétaro, Ciudad de México, San Luis Potosí, Puebla, Baja California Sur, Tlaxcala, Michoacán, Zacatecas, Chiapas, Oaxaca, Campeche, Jalisco y Nuevo León (18).</t>
  </si>
  <si>
    <t xml:space="preserve">Dichas supervisiones permitieron: Mejorar la organización y operación de los servicios a nivel estatal, jurisdiccional y operativo. Asimismo,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manera,  visibilizar áreas de oportunidad y fortalezas para la continuidad del Componente de Aborto Seguro, y con ello generar las condiciones para consolidar el componente, en la medida que las y los tomadores de decisiones, estén informadas sobre los objetivos del componente, así como contar con rutas de atención y referencia; asimismo, universalizar los criterios de atención, en todas las unidades de salud que proporcionan atención al aborto seguro, mediante el uso de tecnologías seguras, con el uso de régimen de medicamento y aspiración manual endouterina (AMEU), y con ello reducir el uso del Legrado Uterino Instrumentado (LUI). Por otra parte, permitieron  identificar la administración logística de insumos antirretrovirales (ARVs), iniciado con un diagnóstico situacional de cada estado, considerando la violencia sexual y atenciones, esquemas de tratamiento, existencia de antirretrovirales y registros de entregas de insumos y caducidades; y asegurar su disponibilidad en las unidades de atención de urgencias, para limitar los daños a la salud provocados por la violación sexual y los protocolos estipulados en la NOM-046-SSA2-2005. </t>
  </si>
  <si>
    <t xml:space="preserve">De igual forma, las visitas de supervisión técnica ayudaron a formalizar acuerdos y compromisos, entre los diferentes niveles de incidencia de nivel federal, jurisdiccional y estatal, pretendiendo la suma de esfuerzos, con el fin de avanzar en el cumplimiento de compromisos internacionales y nacionales, en materia de igualdad y cultura institucional en el país, así como brindar seguimiento al desarrollo óptimo de las actividades programadas, supervisar su desarrollo y apoyar en la implementación de estrategias correctivas, que permitan avanzar en la prevención y atención a la salud, con perspectiva de género, inclusión, no discriminación y pertinencia cultural, en los servicios de salud; así como fortalecer las estrategias para garantizar la prevención y atención del hostigamiento sexual y el acoso sexual, en los Servicios de Salud y mejorar el clima laboral de las personas trabajadoras de la salud. Finalmente, permitieron monitorear el funcionamiento del programa, identificar áreas de oportunidad y permitir un ciclo de mejora continua en todos los procesos, del programa de prevención y control de cáncer de la mujer.    </t>
  </si>
  <si>
    <t>El Centro Nacional de Equidad de Género y Salud Reproductiva, difundió los siguientes lineamientos actualizados al personal de salud: 1. Orientaciones Técnicas para la elaboración del Plan Anual de Trabajo. 2. Guía de Apoyo para el ejercicio del presupuesto 2022. 3. Guía del gasto para agilizar el proceso de ejecución de recursos de Ramo 12. 4. Guía de apoyo para el ejercicio de presupuesto, Ramo 12. Planificación Familiar y Anticoncepción. 5. Orientaciones técnicas para elaborar el Programa Anual de Trabajo Estatal, de Planificación Familiar y Anticoncepción. 6. Documento técnico Lineamiento Operativo para la implementación de los Servicios de Planificación Familiar y Anticoncepción por Telemedicina 2022.  7. Lineamiento Técnico para la Atención del Aborto Seguro en México. Edición 2022. 8. Curso de Virus del Papiloma Humano (VPH) y cáncer de cuello uterino. Los lineamientos actualizados que no fueron difundidos son los siguientes: 1. Lineamiento de Referencia y Contrarreferencia Obstétrica. 2. Lineamiento Técnico de Comités de Prevención, Estudio y Seguimiento de la Morbilidad y Mortalidad Materna y Perinatal. 3. Acción  para la difusión del Programa Nacional de TMN. 4. Acción para la difusión del lineamiento de BLH 5.  Lineamiento de la Vertiente Intercultural en su fase I. De los cuales, se informan las causas: Se obstaculizó brindar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De igual manera, existió una barrera para otorgar una guía clara sobre la forma adecuada y correcta de toma y procesamiento de muestra sanguínea, para la determinación de un posible error innato del metabolismo y prevenir así alguna discapacidad o muerte al recién nacido.</t>
  </si>
  <si>
    <t>La difusión de dichos lineamientos permitió: Que los Programas estatales realicen sus Planes Anuales de Trabajo 2022, donde plasmaron las actividades a ejecutar. En dicho plan, está también considerado el calendario de actividades conmemorativas, señalado para la programación en las Jurisdicciones Sanitarias y en nivel aplicativo, además de brindar las directrices para la ejecución del recurso ministrado a las entidades federativas, bajo las consideraciones que, desde el Centro Nacional de Equidad de Género y Salud Reproductiva, se establecen. Asimismo, permitieron que se oficializaran las disposiciones en estos dos temas, para que los líderes Estatales de Planificación Familiar y Anticoncepción, operen adecuadamente las acciones del programa, así como proporcionar los elementos primordiales para el funcionamiento y organización, de los servicios de atención a distancia en los 32 Servicios Estatales de Salud, buscando favorecer la continuidad y el acceso de mujeres y hombres en edad reproductiva, a servicios de planificación familiar y anticoncepción. De igual forma, permitió que se contara con las herramientas para brindar atención, con los más altos estándares de calidad y calidez, basados en la más reciente evidencia científica. Además de que el personal de salud contara con elementos, que les permitieran realizar su quehacer profesional a partir de condiciones de seguridad y confianza técnica, que impactan en la atención a la población. Finalmente, permitieron que el personal de primer nivel que da atención, tenga el conocimiento básico sobre toma de muestra correcta para citología convencional, de base líquida y prueba de Virus del Papiloma Humano (VPH). Referente a los lineamientos que no se difundieron, se informa que no hay efecto negativo en la población, en virtud de que por un lado, hay lineamientos vigentes y por el otro, se brinda capacitación a los Servicios Estatales de Salud.</t>
  </si>
  <si>
    <t xml:space="preserve">Acrónimos. TMN ¿ Tamiz Metabólico Neonatal. BLH ¿ Banco de Leche Humana   </t>
  </si>
  <si>
    <t xml:space="preserve">Con motivo de la revisión de la Cuenta Pública 2021, realizada por la Auditoria Superior de la Federación al Centro Nacional de Equidad de Género y Salud Reproductiva, de la cual derivaron 17 recomendaciones al desempeño, relacionadas en su mayoría con la Matriz de Indicadores para Resultados del Programa presupuestario P020, por lo que se implementaron diversos mecanismos a efecto de obtener información útil, confiable y oportuna respecto de los indicadores establecidos en la Matriz de Indicadores para Resultados del Programa presupuestario; razón por la cual se determinó el ajuste de las metas programadas. En ese sentido, se realizan las adecuaciones que se consideran pertinentes.  </t>
  </si>
  <si>
    <t>S039 Programa de Atención a Personas con Discapacidad</t>
  </si>
  <si>
    <t>Tasa de variación del porcentaje de personas con discapacidad en situación de carencia por acceso a los servicios de salud.</t>
  </si>
  <si>
    <t>Contribuir a la disminución de las carencias de derechos sociales, entendidas como las carencias sociales definidas por el Consejo Nacional de Evaluación de la Política de Desarrollo Social, en las personas mexicanas con discapacidad.</t>
  </si>
  <si>
    <t>(Porcentaje de personas con discapacidad en situación de carencia por acceso a los servicios de salud en el año t / Porcentaje de personas con discapacidad en situación de carencia por acceso a los servicios de salud en el año t - 2) menos 1] x 100</t>
  </si>
  <si>
    <t>Porcentaje de personas con discapacidad beneficiadas por el programa que cuentan con medios para su inclusión social.</t>
  </si>
  <si>
    <t>Las personas con discapacidad, preferentemente aquellas en situación de pobreza y pobreza extrema, atendidas por el Sistema Nacional para el Desarrollo Integral de la Familia, Sistemas Estatales para el Desarrollo Integral de la Familia y Sistemas Municipales para el Desarrollo Integral de la Familia en todo el territorio nacional, fortalecen su inclusión social.</t>
  </si>
  <si>
    <t>Número de personas con discapacidad beneficiadas por el Programa que cuentan con medios para su inclusión social en el periodo t / Total de personas con discapacidad que integran la población objetivo del Programa en el periodo t) X 100</t>
  </si>
  <si>
    <t>Porcentaje de personas con discapacidad beneficiadas por el Programa, que fortalecen directamente su inclusión social.</t>
  </si>
  <si>
    <t>(Número de personas con discapacidad beneficiadas por el Programa que fortalecen directamente su inclusión social / Total de personas con discapacidad que integran a la población objetivo beneficiada del programa) x 100</t>
  </si>
  <si>
    <t>Porcentaje de proyectos con obras y/o acciones de infraestructura y equipamiento (remodelación, construcción y operación y equipamiento de Centros y Unidades de Rehabilitación) ejecutados.</t>
  </si>
  <si>
    <t>Proyectos con obras y/o acciones de infraestructura y equipamiento (remodelación, construcción y operación y equipamiento de Centros y Unidades de Rehabilitación) ejecutados.</t>
  </si>
  <si>
    <t>(Número de proyectos con obras y/o acciones de infraestructura y equipamiento ejecutados en el periodo t / Total de proyectos enviados por los ejecutores del programa en el periodo t) X 100</t>
  </si>
  <si>
    <t>Porcentaje de proyectos con acciones en salud (ayudas funcionales y equipo relacionado con la rehabilitación, promoción y prevención de la discapacidad) ejecutados.</t>
  </si>
  <si>
    <t>Proyectos con acciones en salud (ayudas funcionales y equipo relacionado con la rehabilitación, promoción y prevención de la discapacidad) ejecutados.</t>
  </si>
  <si>
    <t xml:space="preserve">(Número de proyectos con acciones en salud ejecutados en el periodo t / Total de solicitudes de proyectos  de acciones en salud recibidas en el periodo t) X 100  </t>
  </si>
  <si>
    <t>Porcentaje de obras y/o acciones realizadas a través de los proyectos en favor de que las personas con discapacidad fortalezcan su inclusión social</t>
  </si>
  <si>
    <t>Obras y/o acciones ejecutadas que fortalecen la inclusión social de las personas con discapacidad.</t>
  </si>
  <si>
    <t>(Número de obras y/o acciones  realizadas a través de los proyecto en favor de que las personas con discapacidad fortalezcan su inclusión social en el periodo t / Total de obras y/o acciones comprometidas en los proyectos financiados en el periodo t) X 100</t>
  </si>
  <si>
    <t>Porcentaje de proyectos con acciones de desarrollo para la inclusión laboral, educativa y social (inclusión laboral, desarrollo educativo, cultural, recreación, deporte y arte y, de desarrollo social integral) ejecutados.</t>
  </si>
  <si>
    <t>Proyectos con acciones de desarrollo para la inclusión laboral, educativa y social (inclusión laboral, desarrollo educativo, cultural, recreación, deporte y arte y, de desarrollo social integral) ejecutados.</t>
  </si>
  <si>
    <t>(Número de proyectos con acciones de desarrollo para la inclusión laboral, educativa y social ejecutados  en el periodo t / Total de proyectos enviados por los ejecutores del programa  en el periodo t) X 100</t>
  </si>
  <si>
    <t>Porcentaje de acciones realizadas para la aprobación de proyectos</t>
  </si>
  <si>
    <t>Aprobación de proyectos dirigidos a que las personas con discapacidad cuenten con medios para su inclusión social.</t>
  </si>
  <si>
    <t>(Número de acciones realizadas para la aprobación de proyectos / Total de acciones programadas para la aprobación de proyectos) X 100</t>
  </si>
  <si>
    <t>Porcentaje de convenios formalizados para la instrumentación de proyectos dirigidos a que las personas con discapacidad cuenten con medios para fortalecer su inclusión social.</t>
  </si>
  <si>
    <t>Formalización de convenios para la instrumentación de proyectos dirigidos a que las personas con discapacidad cuenten con medios para fortalecer su inclusión social</t>
  </si>
  <si>
    <t>(Número de convenios formalizados para la  instrumentación de proyectos dirigidos a que las personas con discapacidad cuenten con  medios para fortalecer su inclusión social en el periodo t / Total de proyectos autorizados a las instancias ejecutoras en el periodo t) X 100</t>
  </si>
  <si>
    <t>Porcentaje de personas con discapacidad encuestadas que consideran que mejoró su calidad de vida con las acciones realizadas por el Programa</t>
  </si>
  <si>
    <t>Aplicación de encuesta a las personas con discapacidad beneficiadas con acciones realizadas por el Programa.</t>
  </si>
  <si>
    <t>(Número de personas con discapacidad encuestadas que consideran que mejoró su calidad de vida con las acciones del Programa / Total de personas con discapacidad beneficiadas que respondieron la encuesta de percepción ) X 100</t>
  </si>
  <si>
    <t>La meta del indicador se reporta en "0", debido a que es una meta bienal y se reportará en el año 2024.</t>
  </si>
  <si>
    <t xml:space="preserve">Al cierre del ejercicio fiscal 2022 el resultado del indicador registró un sobrecumplimiento al beneficiar a  19,946 personas con discapacidad a través de los proyectos, teniendo programado beneficiar a sólo 14,268,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</si>
  <si>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Se logró beneficiar a 19,946 personas con discapacidad de las 14,268 que se tenían programadas, a través de la instrumentación de los proyectos, lo que impactó positivamente en la población objetivo del programa.</t>
  </si>
  <si>
    <t xml:space="preserve">Al cierre del ejercicio fiscal 2022 el resultado del indicador registró un sobre cumplimiento en la meta, esto debido a que se apoyaron proyectos dirigidos a proporcionar  un bien directo a la población con discapacidad tal como sillas de ruedas, aparatos auditivos o ayudas funcionales. El número de personas con discapacidad programadas para beneficiar directamente fue de 428  logrando beneficiar a 753. El indicador expresa un sobrecumplimiento. </t>
  </si>
  <si>
    <t>En este sentido, es importante subrayar que se logró la inclusión social directa de la población que originalmente se había programado, lo que impacta positivamente en la población objetivo del programa. Toda vez que los ejecutores de proyectos implementaron acciones que  directamente beneficiaron a la población con discapacidad de las entidades federativas.</t>
  </si>
  <si>
    <t xml:space="preserve">El denominador se ajustó de acuerdo a la información que se proporcionó en la totalidad de los proyectos del Programa.    </t>
  </si>
  <si>
    <t xml:space="preserve">Al cierre del ejercicio fiscal 2022 el resultado del indicador registró un sobrecumplimiento al ejecutar 26 proyectos con acciones de infraestructura y equipamiento, teniendo programado ejecutar 23,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</si>
  <si>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 xml:space="preserve">Se logró la ejecución de 26 proyectos, con lo que se promovió el equipamiento de Unidades Básicas de Rehabilitación en municipios de alto y muy alto grado de marginación, lo que permitió proporcionar servicios de rehabilitación (terapias físicas, consultas paramédicas, etc.), a la población con discapacidad más vulnerable en el país. </t>
  </si>
  <si>
    <t xml:space="preserve">Al cierre del ejercicio fiscal 2022 el resultado del indicador registró un sobrecumplimiento a ejecutar 5 proyectos con acciones en salud, teniendo programado ejecutar sólo 3, lo que impacta positivamente en la población objetivo del programa, toda vez que los proyectos ejecutados fueron dirigidos al otorgamiento de ayudas funcionales, y con ello, más personas con discapacidad fueron beneficiadas. </t>
  </si>
  <si>
    <t>Se logró la ejecución de 5 proyectos  con lo que se promovió la inclusión social de las personas con discapacidad que recibieron un bien por parte del programa (sillas de ruedas, muletas, bastones, aparatos auditivos, entre otros).</t>
  </si>
  <si>
    <t xml:space="preserve">Al cierre del ejercicio fiscal 2022 el resultado del indicador registro un sobrecumplimiento de su meta, ya que se apoyó la ejecución de obras y/o acciones. Cabe destacar, que los proyectos autorizados fueron dirigidos al Equipamiento y Reequipamiento de los Centros y Unidades de Rehabilitación Municipales, el otorgamiento de ayudas funcionales, y la promoción de la inclusión social a personas con discapacidad.  Se realizaron 234 obras y/o acciones a través de los proyectos, con las cuales se fortalecieron los servicios de atención a las personas con discapacidad, lo que permitió que las 19,946 personas que son parte de la población objetivo del programa recibieran bienes o servicios de calidad que promovieron su inclusión social. </t>
  </si>
  <si>
    <t>El sobrecumplimiento fortaleció los servicios de atención a los Centros y Unidades de Rehabilitación Municipales a personas con discapacidad, recibiendo bienes o servicios de calidad y con esto se promovió su inclusión social.</t>
  </si>
  <si>
    <t xml:space="preserve">El denominador se ajustó a 234 debido a la aprobación de proyectos que fueron dirigidos al Equipamiento y Reequipamiento de los Centros y Unidades de Rehabilitación Municipales, el otorgamiento de ayudas funcionales, y la promoción de la inclusión social a personas con discapacidad.   </t>
  </si>
  <si>
    <t xml:space="preserve">Al cierre del ejercicio fiscal 2022 el indicador dio cumplimiento a su meta al ejecutar los 2 proyectos con acciones de desarrollo para la inclusión laboral, educativa y social, programados en el año. </t>
  </si>
  <si>
    <t>Se logró la ejecución de los 2 proyectos programados, con lo que se promovió la inclusión directa de población con discapacidad debido a que derivado de ellos, se realizó el otorgamiento de prótesis para personas con discapacidad amputadas.</t>
  </si>
  <si>
    <t xml:space="preserve">Al cierre del ejercicio fiscal 2022, el Indicador registró un sobrecumplimiento en el avance de su meta, toda vez que se realizaron 132 acciones para la aprobación de proyectos, teniendo programado realizar únicamente 128 acciones,  en razón a que se realizaron todas las acciones para la aprobación de 33 proyectos; principalmente por el interés de los Sistemas Estatales DIF en presentar proyectos en el marco del Programa; realizándose éstas en la forma en la que estaban previstas. </t>
  </si>
  <si>
    <t xml:space="preserve">Con estas acciones se promovió la atención a la población con discapacidad con más y mejores servicios de rehabilitación, el cual implica un mayor número de personas con discapacidad beneficiadas con las obras y/o acciones ejecutadas a través de los Proyectos del Programa. </t>
  </si>
  <si>
    <t xml:space="preserve">Al cierre del ejercicio fiscal 2022,  el Indicador registró un sobrecumplimiento, alcanzando la formalización del 100.00% de los proyectos que fueron autorizados. Los proyectos autorizados consistieron principalmente en el Equipamiento de Unidades Básicas de Rehabilitación y Requipamiento de los Centros de Unidades de Rehabilitación y Adquisición de Equipo, Herramienta y Material para la elaboración de Prótesis y Órtesis, otorgamiento de ayudas funcionales en los Centros de Rehabilitación y Educación Especial (CREE), destacando que con la ejecución de los proyectos se beneficia a personas con discapacidad en las entidades federativas. </t>
  </si>
  <si>
    <t>La formalización de los 33 convenios de los 33 proyectos autorizados, permitirá beneficiar a personas con discapacidad con más y mejores servicios de rehabilitación, emanados del Equipamiento y Reequipamiento en Centros y Unidades de Rehabilitación.</t>
  </si>
  <si>
    <t xml:space="preserve">El denominador se ajustó de acuerdo al número de proyectos que se aprobaron en el Programa.    </t>
  </si>
  <si>
    <t>Al cierre del ejercicio fiscal 2022 se registró un sobrecumplimiento en la meta, toda vez que el número de personas con discapacidad a las que se les realizó la encuesta de satisfacción fueron  19,929, y de ellas, 19,914 consideraron que mejoró su calidad de vida con las acciones del programa, mediante la implementación de proyectos que se orientaron  al fortecimiento de su inclusión social, mediante el equipamiento y reequipamiento de los Centros y Unidades de Rehabilitación municipales y el otorgamiento de ayudas funcionales, tales como: sillas de ruedas andaderas, muletas, aparatos auditivos prótesis, órtesis, entre otras.</t>
  </si>
  <si>
    <t xml:space="preserve">Un mayor número de personas con discapacidad percibieron una mejora en su calidad de vida con las acciones realizadas por el Programa. Lo anterior, permite inferir que el Programa es positivamente valorado por la población a la que está dirigido. </t>
  </si>
  <si>
    <t xml:space="preserve">El denominador se ajustó de acuerdo a la información de los padrones de beneficiarios de los proyectos aprobados por el Programa.    </t>
  </si>
  <si>
    <t>S200 Fortalecimiento a la atención médica</t>
  </si>
  <si>
    <t>M7B-Instituto de Salud para el Bienestar</t>
  </si>
  <si>
    <t>5-Protección Social en Salud</t>
  </si>
  <si>
    <t>Razón de Mortalidad Materna de mujeres sin seguridad social</t>
  </si>
  <si>
    <t>Contribuir a la disminución de la morbimortalidad en localidades menores a 2500 personas, aisladas sin acceso físico a servicios de salud.</t>
  </si>
  <si>
    <t xml:space="preserve">[Número de muertes maternas de mujeres sin seguridad social/Número de Nacidos vivos de madres sin seguridad social]*100,000 por entidad de residencia, en un año determinado. </t>
  </si>
  <si>
    <t xml:space="preserve">Otra-Número de muertes maternas de mujeres sin seguridad social por cada 100 mil nacidos vivos de madres sin seguridad social </t>
  </si>
  <si>
    <t>Porcentaje de niños menores de cinco años recuperados de desnutrición en localidades menores a 2500 personas, aisladas sin acceso físico a servicios de salud.</t>
  </si>
  <si>
    <t>Las personas que viven en localidades menores a 2500 personas, aisladas sin acceso físico a servicios de salud, mejoran sus condiciones de salud con servicios de atención primaria.</t>
  </si>
  <si>
    <t>(Total de niños menores de 5 años recuperados de desnutrición / Número de niños desnutridos menores de 5 años en control nutricional)*100</t>
  </si>
  <si>
    <t>Porcentaje de localidades menores a 2500 personas, aisladas sin acceso físico a servicios de salud con acceso a servicios de salud a través de una unidad médica móvil del Programa.</t>
  </si>
  <si>
    <t>(Total de localidades atendidas por el programa en el periodo / Número de localidades objetivo del programa en el periodo)*100</t>
  </si>
  <si>
    <t>Porcentaje de casos de embarazo de alto riesgo referidos a un segundo nivel de atención de mujeres que habitan en localidades menores a 2500 personas, aisladas sin acceso físico a servicios de salud.</t>
  </si>
  <si>
    <t>(Total de casos referidos de embarazo de alto riesgo a un segundo nivel de atención en el periodo / Número de casos de embarazo de alto riesgo de primera vez en el periodo)*100</t>
  </si>
  <si>
    <t>Porcentaje de mujeres detectadas con embarazo de alto riesgo, que habitan en localidades menores a 2500 personas, aisladas sin acceso físico a servicios de salud.</t>
  </si>
  <si>
    <t>1.- Servicios de Atención Primaria a la Salud otorgados a la población que habita en localidades menores a 2500 personas, aisladas sin acceso físico a servicios de salud . (Definición de la OMS: asistencia sanitaria esencial accesible a todos los individuos y familias de la comunidad a través de medios aceptables para ellos, con su plena participación y a un costo asequible para la comunidad y el país. Esta asistencia enmarca acciones de salud pública, sean de diagnóstico, prevención, curación y control de enfermedades, que deben realizarse desde un nivel primario y local en beneficio de la comunidad. Además, de ser el nivel básico e integrante de cualquier sistema de salud).</t>
  </si>
  <si>
    <t>(Total de mujeres con embarazo de alto riesgo / Número de mujeres embarazadas en control prenatal en las localidades responsabilidad del programa)*100</t>
  </si>
  <si>
    <t>Porcentaje de consultas de atención médica otorgadas a la población que habitan en localidades menores a 2500 personas, aisladas sin acceso físico a servicios de salud.</t>
  </si>
  <si>
    <t>Total de consultas de primera vez y subsecuentes otorgadas / Número de consultas de primera vez y subsecuentes programadas en las localidades responsabilidad del programa)*100</t>
  </si>
  <si>
    <t>Porcentaje de niños menores de 5 años con desnutrición que habitan en localidades menores a 2500 personas, aisladas sin acceso físico a servicios de salud.</t>
  </si>
  <si>
    <t>(Total de niños menores de 5 años con desnutrición / Número de niños menores de 5 años en control nutricional)*100</t>
  </si>
  <si>
    <t>Porcentaje de citologías cervicales (Papanicolau) realizadas en las mujeres de 25 a 34 años de edad por primera vez en su vida o en un lapso mayor a tres años, que habitan en localidades menores a 2500 personas, aisladas sin acceso físico a servicios de salud.</t>
  </si>
  <si>
    <t>(Número de mujeres a las cuales se les realizó citología cervical -Papanicolau en el periodo / (Número de mujeres de 25 a 34 años de edad responsabilidad del Programa)/3)*100</t>
  </si>
  <si>
    <t>Porcentaje de servicios de promoción y prevención otorgados a la población que habitan en localidades menores a 2500 personas, aisladas sin acceso físico a servicios de salud.</t>
  </si>
  <si>
    <t>(Total de servicios de promoción y prevención otorgados / Número de servicios de promoción y prevención programados en las localidades responsabilidad del programa)*100</t>
  </si>
  <si>
    <t>Porcentaje del equipo de salud itinerante capacitado de las Unidades Médicas Móviles del programa.</t>
  </si>
  <si>
    <t>1.- Verificación de la plantilla del equipo de salud itinerante. 2.- Verificación de la capacitación del equipo de salud itinerante.</t>
  </si>
  <si>
    <t>(Total de personas del equipo de salud itinerante capacitadas / Número de personas del equipo de salud itinerante contratadas por tipología para las unidades médicas móviles del programa)*100</t>
  </si>
  <si>
    <t>Porcentaje de personal de salud itinerante completo de acuerdo a la tipología de las Unidades Médicas Móviles del Programa.</t>
  </si>
  <si>
    <t>(Total de personas del equipo de salud itinerante contratadas por tipología para las unidades médicas móviles / Número de personas del equipo de salud itinerante, requeridas por tipología para las unidades médicas móviles del Programa)*100</t>
  </si>
  <si>
    <t>Al cierre del ejercicio fiscal 2022 en cuanto a la mortalidad materna, fueron varias las razones por las que la meta alcanzada es menor a la meta programada, entre las cuales están: a) Aumento de capacitaciones al personal referente a Parto y Puerperio, b) visita periódica a las localidades en las que se reportaban casos de mujeres con embarazo de alto riesgo y c) Referencias a 2° Nivel de Atención para casos de emergencia de embarazos de alto riesgo.</t>
  </si>
  <si>
    <t>Lo anterior impacta en no alcanzar la meta esperada de muerte materna, por lo que es de vital importancia el continuar y mejorar los servicios de salud para disminuir los casos de muerte materna.</t>
  </si>
  <si>
    <t>Al cierre del ejercicio fiscal 2022 fueron varias las razones por las que la meta alcanzada es menor a la meta programada, entre las cuales están: a)  Falta de contratación de  personal operativo y gerencial durante la mayor parte del 2022, c) Baja programación de temas prioritarios, d) Falta de  informes gerenciales por las entidades y finalmente, problemas con algunos temas prioritarios como gastos de operación. por lo que se dificultó el seguimiento a  los niños menores de 5 años con desnutrición.</t>
  </si>
  <si>
    <t>Lo anterior, dificultó el proporcionar diferentes servicios de promoción y prevención, consultas y, como  parte fundamental el personal operativo encargado de prestar dichos servicios, así como la falta de de los informes gerenciales. Por lo tanto, una combinación de factores llevó a una menor prestación de servicios hacia los niños menores de 5 años con desnutrición, por lo tanto dificultar el proceso de recuperación de desnutrición.</t>
  </si>
  <si>
    <t>Al cierre del ejercicio fiscal 2022 la meta alcanzada fue mayor a la esperada durante el 2022, aumentando la cantidades de localidades menores a 2500 personas sin acceso físico a servicios de salud, esto debido a que se sometieron a consideración la inclusión de nuevas localidades que pudieran recibir el apoyo mediante las Unidades Médicas Móviles, siendo presentadas en el Anexo 5, y siendo validadas para su inclusión.</t>
  </si>
  <si>
    <t>Al aumentar las localidades menores a 2500 personas, aisladas sin acceso físico a servicios de salud con acceso a servicios de salud a través de una Unidad Médica Móvil del programa, se aumenta la capacidad de cobertura de mayor población que se pueda beneficiar con los servicios que el programa ofrece.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</si>
  <si>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durante gran parte del año 2022.</t>
  </si>
  <si>
    <t>Lo que resulta en una disminución para referir a mujeres con  embarazos de alto riesgo a un segundo nivel para su atención y manejo. Sin embargo se espera que con la regularización de estos puntos, se pueda aumentar el porcentaje alcanzado a la meta esperada. para cumplir en la totalidad.</t>
  </si>
  <si>
    <t>Al cierre del ejercicio 2022 fueron varias las razones por las que la meta alcanzada es menor a la meta programada, entre las cuales están: a) Falta de capacitación al inicio del segundo semestre, por las medidas preventivas para evitar contagios de la COVID-19, o no acudir a consulta por el mismo motivo, b)Aunque hubo una mejoría respecto a la diferencia de las metas esperada y alcanzada entre el primer y segundo semestre, la falta de  informes gerenciales por las entidades y, finalmente, c) Falta de contratación del personal gerencial y operativo en una parte del segundo semestre, repercute en consulta médica se vio en parte disminuida para el segundo semestre del año.</t>
  </si>
  <si>
    <t>Como repercusión principal, al haber menor personal operativo contratado y la falta de información a reportar, se dificultó la detección de mujeres con embarazo de alto riesgo; sin embargo, se espera que con la regularización del personal contratado y de los informes, se pueda mejorar la detección de embarazos de alto riesgo, como un tema importante.</t>
  </si>
  <si>
    <t>Al cierre del ejercicio fiscal 2022 fueron varias las razones por las que la meta alcanzada es menor a la meta programada, y aunque la diferencia es menor comparada con el primer semestre,  el numero esperado de consultas para segundo semestre es mayor, sin embargo  las consultas  se triplicaron y las razones fueron varias entre las cuales están: a) Falta de capacitación por las medidas preventivas para evitar contagios de la COVID-19, o no acudir a consulta por el mismo motivo, b) Baja programación de consultas, c) Aunque hubo aumento existió falta de informes gerenciales por las entidades y, finalmente d) Falta de contratación del personal gerencial y operativo en un periodo del segundo semestre, por lo que la consulta médica se vio disminuida igualmente para el segundo semestre.</t>
  </si>
  <si>
    <t>Lo anterior, dificultó el que la población, pueda recibir consulta médica, ya que el factor primordial de falta de personal operativo, es la base de un porcentaje de cumplimiento bajo. Esto aunque se completaron más equipos de salud itinerantes y mayor personal operativo y gerencial,  no fue en la totalidad del segundo semestre. pero al haber ya más personal contratado se espera la regularización de las consultas.</t>
  </si>
  <si>
    <t>Al cierre del ejercicio fiscal 2022 fueron varias las razones por las que la meta alcanzada es mayor a la meta programada, entre las cuales están: a) con el aumento de la contratación de personal operativo y gerencial se pudo realizar una mejor detección de niños menores de 5 años con desnutrición, b) El envío en tiempo y forma  de informes gerenciales por las entidades.</t>
  </si>
  <si>
    <t>La mejora de las circunstancias  en cuanto a  la mejoría en la contratación de personal gerencial y operativo, un mejor reporte de las actividades, e incluso la mejoría de otros indicadores como la capacitación del personal, permite mejorar la detección o seguimiento de niños menores de 5 años, con cualquier grado de desnutrición.</t>
  </si>
  <si>
    <t>Al cierre del ejercicio fiscal 2022 existen varias razones por las que la meta alcanzada es menor a la meta programada, entre las cuales están: a) Falta de contratación del personal gerencial y operativo para la primera parte del segundo semestre del año; por lo tanto, se encontró limitado el realizar ciertos procedimientos. b) Falta de informes gerenciales por las entidades.</t>
  </si>
  <si>
    <t>Al haber menor personal operativo contratado en un periodo del segundo semestre, se dificulta la realización adecuada de ciertos procedimientos médicos por los cuales en cierto tiempo fueron menores. Con la contratación de más personal  hubo más citologías realizadas que aunque no se alcanzó la meta esperada, el número de pruebas realizadas aumentó considerablemente.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</si>
  <si>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para la primera parte del segundo semestre.</t>
  </si>
  <si>
    <t>Lo anterior, dificultó el proporcionar diferentes servicios de promoción y prevención, desde la falta de capacitaciones, como  parte fundamental el personal operativo encargado de prestar dichos servicios, así como la falta de los informes gerenciales. Por lo tanto, una combinación de factores llevó a una menor prestación de servicios de promoción y prevención; sin embargo, se continúa trabajando para mejorar los puntos clave para aumentar la estadística.</t>
  </si>
  <si>
    <t>Al cierre del ejercicio fiscal 2022 la meta programada se superó favorablemente, debido, en general, a la mejora en la contratación del personal operativo y gerencial de los 32 estados de la república. Con esto al completar la mayoría de los equipos de salud itinerante, una mayor cantidad de personal pudo obtener capacitación en las áreas o temas requirentes.</t>
  </si>
  <si>
    <t>El cumplimiento de la meta, se refleja en una mejoría de la profesionalización del personal, lo cual repercute en el fortalecimiento de sus habilidades y aptitudes necesarios para tener un gran desempeño en el Programa de Fortalecimiento a la Atención Médica (PFAM).</t>
  </si>
  <si>
    <t xml:space="preserve">Al cierre del ejercicio fiscal 2022 la razón principal por lo cual se logró un porcentaje de 95.91 el cual es por encima  de la meta esperada  94.07, es porque fue apenas a partir de este trimestre, que se logró consolidar el proceso de contratación en las Entidades Federativas y a su vez,  consolidar más casos en los cuales había detalles de contratación, hasta este periodo se logró completar la mayoría de los equipos de salud itinerante. </t>
  </si>
  <si>
    <t>Con el proceso de contratación realizado, se logra alcanzar un 95.91%, siendo mayor a la meta programada. Durante este trimestre, los equipos de salud itinerante se han reforzado, lo que permite llegar a la mayor cantidad de personas de alta y muy alta marginación, que habitan en localidades menores a 2500 habitantes.</t>
  </si>
  <si>
    <t>U008 Prevención y Control de Sobrepeso, Obesidad y Diabetes</t>
  </si>
  <si>
    <t>O00-Centro Nacional de Programas Preventivos y Control de Enfermedades</t>
  </si>
  <si>
    <t>Prevalencia de obesidad en niños de 5 a 11 años de edad</t>
  </si>
  <si>
    <t>Mejorar la protección de la salud bajo un enfoque integral que priorice la prevención y sensibilización de los riesgos para la salud y el oportuno tratamiento y control de enfermedades, especialmente, las que representan el mayor impacto en la mortalidad de la población.</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</si>
  <si>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</si>
  <si>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 xml:space="preserve">Niño </t>
  </si>
  <si>
    <t>Estratégico - Eficacia - Sexenal</t>
  </si>
  <si>
    <t>Tasa de variación de los determinantes ambientales positivos de entornos laborales intervenidos</t>
  </si>
  <si>
    <t>Promover estilos de vida, entornos saludables y acciones preventivas en salud para el control del sobrepeso, obesidad y enfermedades no trasmisibles, encaminados a lograr una mejora salud de la población.</t>
  </si>
  <si>
    <t xml:space="preserve">Numerador: (La sumatoria de los puntos de los determinantes ambientales positivos de la salud del diagnóstico POST intervención) ¿ (la sumatoria de los puntos de los determinantes ambientales positivos de la salud del diagnóstico PRE intervención) Denominador: (La sumatoria de los puntos de los determinantes ambientales positivos de la salud del diagnostico PRE intervención) </t>
  </si>
  <si>
    <t xml:space="preserve">Acción </t>
  </si>
  <si>
    <t>Tasa de variación de los determinantes positivos de la salud que reporta la población</t>
  </si>
  <si>
    <t xml:space="preserve">Numerador: (La sumatoria de los puntos de los determinantes positivos de la salud del cuestionario POST intervención) ¿ (la sumatoria de los puntos de los determinantes positivos de la salud del cuestionario PRE intervención) Denominador: (La sumatoria de los puntos de los determinantes positivos de la salud del cuestionario PRE intervención) * 100  </t>
  </si>
  <si>
    <t>Población de 20 años y más de edad que presenta cifras en control de las enfermedades crónicas no transmisibles (obesidad, diabetes mellitus, hipertensión arterial ) responsabilidad de los Servicios Estatales de Salud.</t>
  </si>
  <si>
    <t>(Población de 20 años y más de edad en control de obesidad, diabetes mellitus, hipertensión arterial y dislipidemias responsabilidad de los Servicios Estatales de Salud/(Población de 20 años y más de edad en tratamiento de obesidad, diabetes mellitus, hipertensión arterial y dislipidemias responsabilidad de los Servicios Estatales de Salud) X 100</t>
  </si>
  <si>
    <t>Porcentaje de escuelas certificadas como promotoras de la salud</t>
  </si>
  <si>
    <t xml:space="preserve">(Número de escuelas certificadas como promotoras de salud)/(Número total de escuelas en las entidades federativas) * 100  </t>
  </si>
  <si>
    <t>Porcentaje de entidades federativas que realizaron al menos una campaña en temas de salud pública en medios digitales, con incremento de al menos 3 indicadores esenciales de KPI (evaluación previa a la campaña y durante la campaña) (engagement, personas alcanzadas, me gusta, compartir y comentarios, fans o seguidores, #publicaciones).</t>
  </si>
  <si>
    <t>Fortalecer los servicios de promoción y prevención de la salud, a través de intervenciones educativas, de diagnóstico y tratamiento oportuno del sobrepeso, obesidad y enfermedades no transmisibles.</t>
  </si>
  <si>
    <t xml:space="preserve">Numerador: (Número de campañas en temas de salud pública implementadas en medios digitales) Denominador: (Total de campañas en temas de salud pública implementadas en medios digitales programadas) * 100 </t>
  </si>
  <si>
    <t xml:space="preserve">Campaña </t>
  </si>
  <si>
    <t xml:space="preserve">Porcentaje de detección temprana de complicación por nefropatía en pacientes con Diabetes Mellitus </t>
  </si>
  <si>
    <t xml:space="preserve">(Número de pruebas de Microalbuminuria/ (Número de personas de 20 años y más con diabetes mellitus en tratamiento responsabilidad de la Secretaría de Salud) x 100 </t>
  </si>
  <si>
    <t xml:space="preserve">Detección </t>
  </si>
  <si>
    <t xml:space="preserve">Porcentaje de detección temprana de complicación por pie diabético en pacientes con Diabetes Mellitus </t>
  </si>
  <si>
    <t xml:space="preserve">Número de revisiones de pies realizadas en pacientes con Diabetes Mellitus/ Número de revisiones de pies programadas en pacientes con Diabetes Mellitus responsabilidad de los Servicios Estatales de Salud) x 100 </t>
  </si>
  <si>
    <t xml:space="preserve">Porcentaje de la población sin derechohabiencia de 60 años y más a los que se les aplicó el Cuestionario Mini - Examen del Estado Mental (MMSE). </t>
  </si>
  <si>
    <t>(Total de detecciones realizadas a través del Cuestionario Mini - Examen del Estado Mental (MMSE) / Población sin derechohabiencia de 60 y más años programada) X 100.</t>
  </si>
  <si>
    <t>Porcentaje de detecciones de obesidad, diabetes mellitus, hipertensión arterial y dislipidemias en población de 20 años y más, responsabilidad de la Servicios Estatales de Salud.</t>
  </si>
  <si>
    <t>(Total de detecciones de obesidad, diabetes mellitus, hipertensión arterial y dislipidemias realizadas en la población de 20 años y más de edad, responsabilidad de la Servicios Estatales de Salud)/(Total de detecciones de obesidad, diabetes mellitus, hipertensión arterial y dislipidemias programadas, en la población de 20 años y más de edad responsabilidad de los Servicios Estatales de Salud) X 100.</t>
  </si>
  <si>
    <t xml:space="preserve">Porcentaje de la población sin derechohabiencia de 60 años y más a los que se les aplicó los cuestionarios Geriatric Depression Scale (GDS). </t>
  </si>
  <si>
    <t>(Total de detecciones realizadas a través del cuestionario GDS / Población sin derechohabiencia de 60 y más años programada) X 100.</t>
  </si>
  <si>
    <t>Porcentaje de pacientes con diabetes mellitus en tratamiento al que se le realizó al menos una medición anual con hemoglobina glucosilada, como insumo para el seguimiento de casos.</t>
  </si>
  <si>
    <t>(Cobertura de Hemoglobina Glucosilada (HbA1c) en pacientes con diabetes mellitus, responsabilidad de los Servicios Estatales de Salud) / (Número de personas de 20 años y más con diabetes mellitus, a las que se les programó medición anual de hemoglobina glucosilada responsabilidad de los Servicios Estatales de Salud) x 100</t>
  </si>
  <si>
    <t>Porcentaje de estrategias educativas de promoción de la salud para el fomento de estilos de vida saludable.</t>
  </si>
  <si>
    <t>(Número de estrategias educativas en salud realizadas para la promoción de estilos de vida saludables en la población)/(Total de estrategias educativas programadas anualmente)* 100</t>
  </si>
  <si>
    <t>Promedio de contratos de personal de salud para realizar las acciones de prevención y promoción de la salud para la atención de sobrepeso, obesidad y diabetes</t>
  </si>
  <si>
    <t>Implementar acciones de contratación, capacitación y supervisión en materia de prevención y promoción de la salud de los servicios estatales de salud.</t>
  </si>
  <si>
    <t xml:space="preserve">(Número de contratos estatales de personal de salud para las acciones de prevención y promoción de la salud en la atención del sobrepeso, obesidad y diabetes)/(Total de Entidades Federativas)  </t>
  </si>
  <si>
    <t xml:space="preserve">Contrato </t>
  </si>
  <si>
    <t>Porcentaje de personal de los Servicios Estatales que laboran en el programa y concluyen capacitación para la operación y entrega de servicios de prevención y promoción de la salud a la población</t>
  </si>
  <si>
    <t xml:space="preserve">(Personal de salud capacitado que opera y entrega de servicios de promoción de la salud a la población) / (Personal de salud que opera y entrega de servicios de promoción de la salud a la población programado para recibir capacitación) *100 </t>
  </si>
  <si>
    <t>Porcentaje de Servicios Estatales de Salud que dan adecuado cumplimiento a los procesos, indicadores y metas de prevención y promoción de la salud.</t>
  </si>
  <si>
    <t>(Número de Servicios Estatales de Salud que tienen adecuado cumplimiento en sus procesos, indicadores y metas de políticas de salud pública y promoción de la salud)/ (Total de Servicios Estatales de Salud)*100</t>
  </si>
  <si>
    <t xml:space="preserve">Actividad </t>
  </si>
  <si>
    <t xml:space="preserve">Debido a que los datos para estimar este indicador sectorial, derivan de los reportes de la Encuesta Nacional de Salud y Nutrición (ENSANUT), cuya última publicación fue en 2018, es necesario se realice la actualización de la misma para estimar el avance de este indicador, de temporalidad de medición sexenal; por ello, no tuvo asignación de meta en este periodo. </t>
  </si>
  <si>
    <t xml:space="preserve">El no conocer el dato de la prevalencia de obesidad en el  grupo focal que maneja el indicador, conlleva a un incremento en los factores  de riesgo, para desarrollar enfermedades cardiometabólicas en el futuro y, con ello, generar un impacto negativo en su calidad de vida. </t>
  </si>
  <si>
    <t xml:space="preserve">La temporalidad del indicador es sexenal, por lo que se espera que, para la actualización de la ENSANUT en años próximos, se pueda conocer el impacto de este indicador.    </t>
  </si>
  <si>
    <t>Al cierre del 2022, se supera la meta acorde a los resultados del análisis de la comparación de diagnósticos iniciales y finales, para la certificación de entornos laborales saludables; lo que permitió lograr una alta tasa de variación, en los determinantes ambientales positivos del 16%, lo que se traduce en un 160% respecto a la meta esperada; con lo cual se logra que un mayor número de entornos laborales intervenidos, tengan un ambiente de salud positivo para la población trabajadora.</t>
  </si>
  <si>
    <t>Al poder lograr un mayor incremento en la tasa de variación, de los determinantes ambientales positivos, se refleja un mayor cambio de un entorno laboral, para convertirlo en un entorno saludable, que ofrezca mayores oportunidades para que la población trabajadora, pueda ejercer el cuidado de su salud individual y colectiva.</t>
  </si>
  <si>
    <t xml:space="preserve">La tasa de variación, depende del resultado de los diagnósticos de entornos laborales inicial y final, durante las intervenciones de promoción de la salud; por lo que se busca que dicha tasa de variación, incremente siempre por arriba del 10%, como meta de cambio mínimo para lograr un entorno laboral certificado como saludable.   </t>
  </si>
  <si>
    <t>Al cierre de 2022, la meta ajustada se supera, tal y como se refleja en el análisis de la tasa de variación de los determinantes positivos de salud, en la población intervenida con acciones de promoción de la salud, encuestada; al respecto, se logró alcanzar una variación positiva de 125%; esto, derivado de que dicho indicador, se espera siempre a la alza, al buscar que un mayor número de población, reporte un cambio positivo mayor al 10% en sus determinantes personales de la salud, posterior a recibir acciones de promoción de la salud, para mejorar sus estilos de vida saludables.</t>
  </si>
  <si>
    <t xml:space="preserve">Al poder lograr un mayor incremento en la tasa de variación, se identifica que, una mayor cantidad de personas reportan mayores conocimientos sobre determinantes personales de la salud, que impactan positivamente, fomentando con ello el lograr estilos de vida saludables. </t>
  </si>
  <si>
    <t xml:space="preserve">Los cambios en las tasas de variación, dependen del reporte de la población en el instrumento de medición (cuestionarios de determinantes personales de la salud), sobre sus condiciones de salud antes y después de las intervenciones de educación y promoción de la salud; por lo que dicho resultado, se espera que vaya a la alza, como un reflejo del cambio positivo en los conocimientos para el cuidado de la salud de las personas.   </t>
  </si>
  <si>
    <t xml:space="preserve">Al cierre de 2022, se realizaron acciones de atención integral por parte del personal operativo multidisciplinario, del primer nivel de atención, en el abordaje integral de los pacientes que viven con enfermedades cardiometabólicas, las cuales impactaron dentro de los niveles metabólicos de sus padecimientos, que permitieron lograr el control de los mismos. Lo anterior, como parte de las estrategias realizadas por los Servicios Estatales de Salud, dentro de la atención a sus usuarios, la cual se había visto limitada por la pandemia de COVID-19. </t>
  </si>
  <si>
    <t xml:space="preserve">El poder lograr la meta de control y contar con porcentajes de éstos por arriba del porcentaje esperado, permite lograr impactar en la calidad de vida los usuarios, que viven con enfermedades cardiometabólicas, responsabilidad de los Servicios Estatales de Salud, logrando niveles metabólicos óptimos acordes a sus padecimientos, y evitar la aparición de las complicaciones propias de estos padecimientos. </t>
  </si>
  <si>
    <t xml:space="preserve">La información reportada es preliminar, acorde a las fechas de validación  que maneja la Dirección General de Información en Salud (DGIS). Ya que aún se encuentran en validación de datos finales, en la plataforma oficial por parte de las entidades federativas, por lo que consultas posteriores a esta fecha, podrían tener variaciones en los resultados.    </t>
  </si>
  <si>
    <t>Al cierre anual se lograron 80.59% de escuelas certificadas como saludables, 19.41% por debajo de la meta esperada; dicha situación, se debió a que  algunas entidades no lograron concluir sus intervenciones de promoción de la salud en escuelas, por medidas de prevención por COVID-19, en cada entidad federativa.</t>
  </si>
  <si>
    <t>Al no alcanzar la meta esperada, se disminuye el número de escuelas que logran su certificación, como promotoras de la salud y, por lo tanto, un menor número de población escolar impactada, en acciones de promoción de la salud.</t>
  </si>
  <si>
    <t>Al cierre del ejercicio fiscal 2022, no se suministró recurso del Ramo 12, a todas las 29 entidades federativas programadas, para realizar campañas en temas de salud pública.</t>
  </si>
  <si>
    <t>Un porcentaje elevado de la población, que vive en territorio mexicano, no estuvo expuesta a alguna campaña de salud pública, que fomente la adopción de estilos de vida saludable y prevención de enfermedades</t>
  </si>
  <si>
    <t xml:space="preserve">Solo 13 entidades federativas, contaron con financiamiento del Ramo 12 y de éstas, únicamente 11 realizaron campañas, motivo por el cual no se alcanzó la meta programada.   </t>
  </si>
  <si>
    <t>La meta al cierre del 2022 no se cumple, los servicios estatales de salud realizaron acciones para el reforzamiento de las atenciones integrales, de los pacientes que tienen un diagnóstico de diabetes mellitus tipo 2, mediante la aplicación de tiras de microalbuminuria, para la detección de pérdida de la función renal y sus complicaciones. Sin embargo, la tardía incorporación de los usuarios a las unidades de salud del primer nivel de atención, derivado de la pandemia por COVID-19, fue un evento que no permitió la atención de los pacientes, que viven con diabetes mellitus tipo 2.</t>
  </si>
  <si>
    <t>El no poder realizar el seguimiento de las acciones integrales, a pacientes con diabetes mellitus tipo 2, en búsqueda de datos de inicio de pérdida de la función renal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</si>
  <si>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</si>
  <si>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La meta al cierre del 2022 no se cumple, los servicios estatales de salud realizaron acciones para el reforzamiento de las atenciones integrales de los pacientes que tienen un diagnóstico de diabetes mellitus tipo 2, mediante la aplicación de monofilamento para la detección de pie diabético y sus complicaciones. Sin embargo, la tardía incorporación de los usuarios a las unidades de salud del primer nivel de atención, derivado de la pandemia por COVID-19, fue un evento que no permitió la atención de todos los pacientes esperados, que viven con diabetes mellitus tipo 2.</t>
  </si>
  <si>
    <t>El no poder realizar el seguimiento de las acciones integrales, a pacientes con diabetes mellitus tipo 2, en búsqueda de pie diabético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</si>
  <si>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</si>
  <si>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Al cierre del 2022, debido a la pandemia, se originó una disminución en la atención de la persona mayor, por falta de acudir a su consulta.</t>
  </si>
  <si>
    <t>El no cumplir con la meta de tamizaje, origina la reducción de la cobertura para las actividades de detección, lo cual genera retraso en el diagnóstico y tratamiento de las personas mayores afectadas.</t>
  </si>
  <si>
    <t xml:space="preserve">Informe preliminar en el sistema de información de salud oficial (SIS-SINBA).   </t>
  </si>
  <si>
    <t xml:space="preserve">Al cierre del 2022, la meta se supera debido a que los servicios estatales de salud, impulsaron estrategias de tamizaje de enfermedades cardiometabólicas, hacia la población usuaria de las unidades del primer nivel atención, lo cual permitió abarcar un número importante de usuarios, por arriba de lo programado. </t>
  </si>
  <si>
    <t xml:space="preserve">El poder realizar acciones de tamizaje en búsqueda de enfermedades cardiometabólicas, es fundamental para la identificación temprana, de factores de riesgo para desarrollar estas enfermedades; así como confirmación diagnóstica oportuna y el inicio de tratamiento temprano, buscando evitar la aparición de complicaciones y pérdida de la calidad de vida de las personas que viven con estas enfermedades. </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</si>
  <si>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</si>
  <si>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No cumplir la meta, origina una reducción de la cobertura para las actividades de detección, lo cual genera retraso en el diagnóstico y tratamiento de las personas mayores afectadas</t>
  </si>
  <si>
    <t xml:space="preserve">Informe preliminar en el sistema de información de salud oficial (SIS-SINBA). En proceso de validación por la Dirección General de Información en Salud (DGIS).   </t>
  </si>
  <si>
    <t xml:space="preserve">Al cierre del ejercicio 2022, la meta esperada no se cumple, debido a retrasos en la aplicación del insumo de hemoglobina glucosilada; esto, derivado de la reincorporación tardía de los usuarios, a las unidades del primer nivel de atención, originado por los incrementos de casos de COVID 19; al respecto, cabe señalar que, la aplicación del insumo de hemoglobina glucosilada, es necesaria para la atención integral y seguimiento de los personas usuarias de las unidades del primer nivel de atención, que viven con diabetes mellitus. </t>
  </si>
  <si>
    <t>El no poder utilizar la hemoglobina glucosilada en los pacientes que viven con diabetes mellitus tipo 2, en forma programada como parte de su atención integral, conlleva a la identificación tardía de complicaciones micro y macrovasculares propias de la enfermedad, que impactan en su calidad de vida.</t>
  </si>
  <si>
    <t xml:space="preserve">La información es preliminar, acorde a las fechas de corte que maneja la Dirección General de Información en Salud (DGIS), debido que al momento, aún se encuentran en periodo de registro las entidades federativas, dentro de la plataforma oficial; por lo que consultas posteriores presentarán variaciones en la información registrada.   </t>
  </si>
  <si>
    <t>Al cierre de 2022, los Servicios Estatales de Salud reportaron un avance por encima de la meta ajustada; lo que implica un cumplimiento de 10.86% por arriba de lo programado; esto, debido a la capacidad operativa que tuvieron las entidades, para realizar acciones de educación y promoción de estilos de vida saludables en la población, derivado de la posibilidad de realizar mayor trabajo comunitario, al disminuir los riesgos de contagio por COVID-19.</t>
  </si>
  <si>
    <t>Al incrementar las acciones de educación y promoción de la salud, se logra una mayor cantidad de población orientada e informada en temas de salud, que generan conocimientos para adoptar estilos de vida saludables, para su bienestar y salud.</t>
  </si>
  <si>
    <t xml:space="preserve">Al cierre de 2022, desertaron contratos multidisciplinarios en las 32 entidades federativas, los cuales estaban destinados a la ejecución de acciones de prevención y promoción de la salud y en la atención integral de enfermedades cardiovasculares y envejecimiento. Lo anterior, sujeto a causas personales del personal de salud, que ocupaba dichas contrataciones. </t>
  </si>
  <si>
    <t xml:space="preserve">El no poder contar con el total de contratos del personal de salud multidisciplinario, para la prevención y promoción de la salud, así como para la atención integral de enfermedades cardiometabólicas y del envejecimiento, conlleva a una cobertura limitada, en las acciones enfocadas en la identificación temprana de factores de riesgo, diagnóstico oportuno y hábitos de vida saludables. Lo cual impacta en la calidad de vida de los usuarios de los servicios estatales de salud, en el primer nivel de atención. </t>
  </si>
  <si>
    <t xml:space="preserve">Al cierre de 2022, la meta se supera; esto, debido a que se realizaron durante el año gestiones en diversas plataformas y con distintas organizaciones, para brindar herramientas de capacitación continua, al personal de salud del primer nivel de atención, para garantizarles el adiestramiento adecuado para la promoción de la salud y atención integral de las enfermedades cardiometabólicas. </t>
  </si>
  <si>
    <t xml:space="preserve">El poder contar con personal capacitado en temas de prevención y promoción de la salud, así como en el abordaje integral y multidisciplinario en la atención de enfermedades cardiometabólicas, garantiza una mejor calidad en la atención de los pacientes que padecen estas enfermedades y en acciones preventivas dirigidas a la población usuaria de los servicios de salud del primer nivel de atención. </t>
  </si>
  <si>
    <t xml:space="preserve">Al cierre del ejercicio 2022, se tuvo un alcance de 30 entidades, que lograron que todas sus jurisdicciones sanitarias tuvieran un 100% del cumplimiento de sus procesos, metas e indicadores, relacionados con las acciones de promoción de la salud en estilos de vida saludables, y atención integral de enfermedades cardiometabólicas. </t>
  </si>
  <si>
    <t>Las supervisiones realizadas por los Servicios Estales de Salud y sus jurisdicciones sanitarias, reflejan la adecuada implementación de las acciones de promoción de la salud, buscando incrementar el número de entidades, que dan adecuado cumplimiento a sus procesos y acciones.</t>
  </si>
  <si>
    <t xml:space="preserve">Para estos indicadores el cambio se debió a que anteriormente se valoraba el número de cuestionarios aplicados y el total de población o entornos que reportaba un cambio en sus determinantes, al cambiar la metodología a Tasa de Variación, se estableció una ponderación a los cuestionarios, con lo cual se considera que existen determinantes ambientales positivos a partir del puntaje 10.0, por lo cual se espera que exista un cambio a la alza posterior al análisis de cuestionarios Pre y Post Intervenciones de promoción de la salud.  </t>
  </si>
  <si>
    <t xml:space="preserve">Este indicador tuvo un cambio debido a que durante la programación 2022 de dicha meta, se valoró la problemática operativa estatal que dificulta el trabajo en escuelas debido a la epidemia por COVID-19, por lo que inicialmente se había programado un alcance del 5% del total de escuelas a certificar en el país, posterior a una revisión se ajustó el valor a la extracción de un 2% como meta anual, del total de escuelas de educación básica públicas en el país, con lo cual se establece una meta más real y alcanzable para las entidades federativas.  </t>
  </si>
  <si>
    <t xml:space="preserve">El indicador cambia de temporalidad dado que se tuvieron modificaciones dentro del Programa de Acción Específico y Programa Anual de Trabajo de la Dirección General de Promoción de la Salud  </t>
  </si>
  <si>
    <t xml:space="preserve">Derivado de la nueva publicación del PAE Políticas de Salud Pública y Promoción de la Salud 2020-2024.  </t>
  </si>
  <si>
    <t xml:space="preserve">La meta del indicador se ajustó debido a que los tres programas que participan en el Pp U008,ha alineado sus estrategias para dar respuesta sus Programas de Accion Especifico recientemente oficializados, por lo que la proyección de alcance hacia sus profesionales de la salud en los temas afines a cada una de ellas ha variado respecto a la programación inicial  </t>
  </si>
  <si>
    <t>U009 Vigilancia epidemiológica</t>
  </si>
  <si>
    <t>16-Enfermedades emergentes, urgencias epidemiológicas y desastres naturales prevenidos, controlados y atendidos oportunamente</t>
  </si>
  <si>
    <t>Cobertura de tratamiento de casos nuevos de enfermedades infecciosas y transmisibles</t>
  </si>
  <si>
    <t>Contribuir al bienestar social e igualdad mediante el ingreso a tratamiento oportuno y específico de casos nuevos de enfermedades infecciosas y transmisibles que están bajo la responsabilidad del Centro Nacional de Programas Preventivos y Control de Enfermedades (CENAPRECE) como son: Tuberculosis, lepra, dengue, paludismo, chagas, leshmaniasis, picadura de alacrán, mordedura por perro y otras especies, en apoyo a las poblaciones vulnerables de las entidades federativas.</t>
  </si>
  <si>
    <t>(Número de casos nuevos de enfermedades infecciosas y transmisibles que ingresan a tratamiento específico)/(Número de casos nuevos de enfermedades infecciosas y transmisibles diagnosticados) X 100</t>
  </si>
  <si>
    <t>Cobertura de notificación de casos nuevos de enfermedades infecciosas y transmisibles</t>
  </si>
  <si>
    <t>Otorgar diagnóstico oportuno de enfermedades como Tuberculosis, lepra, dengue, paludismo, chagas, leishmaniasis, picadura de alacrán, y mordedura por perro y otras especies a la población vulnerable en las entidades federativas</t>
  </si>
  <si>
    <t>(Número de casos nuevos de enfermedades infecciosas y transmisibles notificados)/(Número de casos nuevos de enfermedades infecciosas y transmisibles programados) X 100</t>
  </si>
  <si>
    <t>Porcentaje de cumplimiento de las visitas de supervision programadas a las entidades federativas</t>
  </si>
  <si>
    <t>Verificar en campo la operación y observancia de la normatividad oficial vigente así como los lineamientos establecidos para el control y seguimiento de los padecimientos objeto de los programas de acción bajo la responsabilidad del Centro Nacional de Programas Preventivos y Control de Enfermedades (CENAPRECE)</t>
  </si>
  <si>
    <t>(Número de visistas de supervision realizadas )/(Número de visitas de supervisión programadas) X 100</t>
  </si>
  <si>
    <t>Porcentaje de calidad del servicio diagnóstico de la Red Nacional de Laboratorios de Salud Pública</t>
  </si>
  <si>
    <t>Calidad del servicio diagnóstico otorgado por la Red Nacional de Laboratorios de Salud Pública en el Marco Analítico Básico</t>
  </si>
  <si>
    <t>Calificación obtenida de la calidad del servicio  / Calificación esperada de la calidad del servicio esperada  X 100</t>
  </si>
  <si>
    <t>Información epidemiológica publicada</t>
  </si>
  <si>
    <t>Ofrecer a los trabajadores de la salud y a la población interesada, información al día sobre la presencia de casos nuevos de enfermedades sujetas a vigilancia epidemiológica, a través de boletines semanales</t>
  </si>
  <si>
    <t>(Semanas epidemiológicas con información epidemiológica publicada)/ (Semanas epidemiológicas anuales) X 100</t>
  </si>
  <si>
    <t xml:space="preserve">Otra-Semana </t>
  </si>
  <si>
    <t xml:space="preserve">Cobertura de capacitación sobre enfermedades infecciosas y transmisibles </t>
  </si>
  <si>
    <t>Actualizar al personal de salud de las entidades federativas, a través de la capacitación continua sobre los padecimientos sujetos a vigilancia epidemiológica, para un diagnóstico y tratamiento oportunos, así como para la operación de los programas de acción específicos.</t>
  </si>
  <si>
    <t>(Número de eventos de capacitación realizados por el CENAPRECE)/(Número de eventos de capacitación programados) X 100</t>
  </si>
  <si>
    <t>Evaluación del Sistema Nacional de Vigilancia Epidemiológica (SINAVE) a través de indicadores</t>
  </si>
  <si>
    <t>Mantener la actualización continua del personal encargado del Sistema Nacional de Vigilancia Epidemiológica (SINAVE) en el país.</t>
  </si>
  <si>
    <t>(Número de subsistemas del SINAVE evaluados) / Número de subsistemas del SINAVE programados para la evaluación) X 100</t>
  </si>
  <si>
    <t xml:space="preserve">Sistema </t>
  </si>
  <si>
    <t>Cobertura del Marco Analítico Básico de la Red Nacional de Laboratorios de Salud Pública (RNLSP)</t>
  </si>
  <si>
    <t>Servicios de diagnóstico de enfermedades con importancia en salud pública por la Red Nacional de Laboratorios de Salud Pública</t>
  </si>
  <si>
    <t>(Número de Laboratorios Estatales de Salud Pública que cubre el 90% del Marco Analítico Básico) / (Número  Total de Laboratorios Estatales de Salud Pública) X 100</t>
  </si>
  <si>
    <t xml:space="preserve">Se superó la meta programada, esto debido a que a que se tuvo un incremento en los casos notificados por las picaduras por alacrán, un incremento en enfermedad de Chagas, se está implementado la iniciativa de eliminación de la transmisión vectorial intradomiciliario, que considera los estudios entomológicos para medir la infestación vectorial, rociado residual intradomiciliario y estudios serológicos a los niños menores de 15 años y mujeres embarazadas. </t>
  </si>
  <si>
    <t xml:space="preserve">Se superó la meta debido a que en épocas de lluvia proliferan los alacranes, haciendo mayor las agresiones por este artrópodo, al tener más agresiones se requirieron más tratamientos. Este incremento en estas picaduras se observó a lo largo del año </t>
  </si>
  <si>
    <t xml:space="preserve">Se superó la meta, esto debido a que se tuvo un incremento en los casos notificados por las picaduras por alacrán, ya que en época de lluvias, es mayor el período de agresiones por este artrópodo (alacrán). </t>
  </si>
  <si>
    <t xml:space="preserve">Se alcanzó una meta de 107.76%, esto debido a que han proliferado los alacranes, siendo mayores las agresiones por este artrópodo, incrementando con ello la notificación. Esta notificación se traduce en incremento en consultas médicas, y aplicación de suero antialacrán. Este incremento en estas picaduras se observó a lo largo del año. </t>
  </si>
  <si>
    <t xml:space="preserve">Se superó la meta  en el indicador "porcentaje de cumplimiento de las visitas de supervisión programadas a las entidades federativas", esto debido a que en la Dirección de micobacteriosis, todas las visitas de supervisión del cuarto trimestre se realizaron virtuales, ya que no se contaba con presupuesto para realizarlas de forma presencial; esto, por medidas de la Ley Federal de Austeridad Republicana, por lo que se requería impulsar la continuidad de las actividades en tuberculosis y lepra; además se brinda asesoría a través de estas supervisiones. </t>
  </si>
  <si>
    <t xml:space="preserve">Se alcanzó en este cuarto trimestre el 104.76%, superando la meta, mediante las supervisiones virtuales; esto permite dar continuidad a las actividades programáticas (identificación, métodos diagnósticos, seguimiento, estudio de contactos, etc.); es decir, haciendo esta supervisión, se permite revisar que se lleven a cabo los objetivos de cada Programa de Acción Específico, detectar y corregir las desviaciones y dar esta continuidad para el logro de los objetivos. </t>
  </si>
  <si>
    <t>La meta programada es de 95.50 y la meta alcanzada es de 96.27 rebasando la meta programada. El Instituto de Diagnóstico y Referencia Epidemiológicos (InDRE) envío 1007 paneles de Evaluación Externa del Desempeño (paneles de muestras biológicas) a los 31 Laboratorios Estatales de Salud Pública (LESP) identificándose una concordancia de 96.27%, esto se debe a que 26 de los 31 LESP tienen un desempeño mayor o igual a 95.0. Lo anterior representa una confiabilidad en la calidad de la información que genera la Red Nacional de Laboratorios de Salud Pública (RNLSP).</t>
  </si>
  <si>
    <t>Se tiene una variación positiva de 0.77 puntos (96.27-95.50) superior a la meta programada, con lo cual se tiene un cumplimiento de la meta de 101.3. El incremento en este indicador garantizar la calidad de las pruebas diagnósticas para la vigilancia epidemiológica basada en laboratorio brindando información confiable para el control y prevención de las principales enfermedades transmisibles de importancia en salud pública del país. la información que genera la Red Nacional de Laboratorios de Salud Pública (RNLSP) es de orden nacional, por lo que debe ser confiable para sustentar la toma de decisiones de los programas sustantivos y la vigilancia epidemiológica.</t>
  </si>
  <si>
    <t>La vigilancia epidemiológica se apoya en la recopilación sistemática de la información epidemiológica generada por la operación del Sistema Nacional de Vigilancia Epidemiológica. La información epidemiológica es un instrumento clave para la difusión de la información que se genera de forma permanente desde la Dirección General de Epidemiología, y se enfoca en enfermedades de interés en salud pública.</t>
  </si>
  <si>
    <t>Derivado de la emisión y publicación de la información epidemiológica semanal correspondiente al 2022, los servicios estatales de salud y el personal operativo de estas instancias cuentan con la información oportuna y de calidad, que servirá de sustrato para la toma de decisiones en salud pública. Con la publicación de los boletines epidemiológicos correspondientes al 2022, se da por cumplido el 100% de la meta anual.</t>
  </si>
  <si>
    <t xml:space="preserve">Se rebasó la meta, ya que, la subdirección de Salud Bucal programó tres y realizó ocho, y en la Dirección de Micobacteriosis no se tenía contemplada capacitación, pero debido a que estamos recuperando las actividades tras las olas fuertes de la pandemia de COVID-19 se realizó una en tuberculosis y dos en lepra. </t>
  </si>
  <si>
    <t xml:space="preserve">Se superó la meta, las capacitaciones (algunas de ellas virtuales), permiten dar continuidad a las actividades programáticas (identificación, métodos diagnósticos, seguimiento, estudio de contactos, etc.); es decir, capacitar al personal de salud, permite la identificación de enfermedades que son problemas de salud pública y que están contenidos en los Programas de Acción Específico del Centro Nacional de Programas Preventivos y Control de Enfermedades (CENAPRECE). </t>
  </si>
  <si>
    <t>En el periodo anual 2022, con el fin de dar cumplimiento a lo establecido en el Manual de Procedimientos de la Dirección General de Epidemiología, así como lo dispuesto en la Norma Oficial Mexicana 017 sobre la "Vigilancia Epidemiológica" y priorizando la evaluación periódica de los subsistemas que conforman el Sistema Nacional de Vigilancia Epidemiológica (SINAVE) se realizaron las evaluaciones programadas.</t>
  </si>
  <si>
    <t>Durante el periodo de anual 2022, a través del resultado de la evaluación de indicadores de desempeño de los subsistemas que conforman el Sistema Nacional de Vigilancia Epidemiológica(SINAVE) se verificó su optima operación e identificaron áreas de oportunidad para mejorar su funcionamiento.</t>
  </si>
  <si>
    <t>La meta programada es de 80.65 (que 25 Laboratorios Estatales de Salud Pública cubran el 90% del Marco Analítico Básico) y la meta alcanzada es de 74.19%, logrando un cumplimiento de la meta para este  trimestre de 92.0%. Esto se debe a que solo 23 Laboratorios Estatales de Salud Pública(LESP) de los 31 logran cubrir el 90% de MAB (24 de 27 diagnósticos).  En el caso del LESP Colima tiene suspendidos diagnósticos por falta de reactivos como:  leptospirosis, brucelosis,  dengue, chagas,  hepatitis virales de su marco analítico y Querétaro Hepatitis A, B, C y VIH</t>
  </si>
  <si>
    <t>Este resultado debilita la vigilancia epidemiológica basada en laboratorio en el estado de Colima y Querétaro.  A nivel nacional la vigilancia epidemiológica de estos padecimientos en caso de suspensión de diagnósticos por parte de los Laboratorios Estatales de Salud Pública, el Instituto de Diagnóstico y Referencia Epidemiológicos de la Dirección General de Epidemiologia a nivel federal realiza la cobertura diagnóstica por lo que no se afecta a la población general.</t>
  </si>
  <si>
    <t xml:space="preserve">Este incumplimiento de la meta programada respecto a la realizada se debe a factores como: 1.- Cierre de diagnósticos del Marco Analítico Básico en el Laboratorio Estatal de Colima y Querétaro por falta de insumos, 2.- Falta de presupuesto estatal para garantizar la operación del LESP 3.- Falta de personal e infraestructura.   </t>
  </si>
  <si>
    <t xml:space="preserve">Incremento de casos por picaduras de alacrán  </t>
  </si>
  <si>
    <t xml:space="preserve">Incremento de casos por picadura de alacrán  </t>
  </si>
  <si>
    <t xml:space="preserve">Se han realizado supervisiones virtuales lo que ayuda a verficicar objetivos del los programas.  </t>
  </si>
  <si>
    <t xml:space="preserve">Se han realizado capacitaciones virtuales que han permitido dar continuidad a los programas.  </t>
  </si>
  <si>
    <t>U012 Fortalecimiento de los Servicios Estatales de Salud</t>
  </si>
  <si>
    <t>500-Unidad de Administración y Finanzas</t>
  </si>
  <si>
    <t>Porcentaje de entidades federativas con reportes de nómina de trabajadores de la salud presentados del personal regularizado y formalizado</t>
  </si>
  <si>
    <t>Contribuir a asegurar el acceso efectivo a servicios de salud con calidad mediante previsiones que permitan mantener la homologación salarial de los trabajadores de la salud, contratados en las entidades federativas y validados por las subcomisiones estatales, referente al personal regularizado y formalizado.</t>
  </si>
  <si>
    <t>Número de entidades federativas con reportes de nómina de remuneraciones presentados por los Servicios de Salud en las Entidades Federativas / Número de entidades federativas con reportes de nómina estimados a los Servicios de Salud en las Entidades Federativas x 100.</t>
  </si>
  <si>
    <t>Porcentaje de transferencias presupuestarias que permiten mantener la homologación salarial de los trabajadores de la salud, contratados en las entidades federativas en condiciones de precariedad y validados por las subcomisiones estatales, referentes al personal regularizado y formalizado.</t>
  </si>
  <si>
    <t>Las transferencias de recursos económicos a las entidades federativas logran mantener la homologación salarial de los trabajadores de la salud, contratados en las entidades federativas y validados por las subcomisiones estatales, referente al personal regularizado y formalizado.</t>
  </si>
  <si>
    <t>Número de adecuaciones presupuestarias para la transferencia de recursos económicos, a las Entidades Federativas, realizadas / Número de adecuaciones presupuestarias para la transferencia de recursos a las entidades federativas, estimadas x 100</t>
  </si>
  <si>
    <t>Porcentaje de entidades federativas a las que se comunica la distribución de recursos, para mantener la homologación salarial de los trabajadores de la Salud, contratados por éstos en condiciones de precariedad y validados por las subcomisiones estatales, referentes al personal regularizado y formalizado</t>
  </si>
  <si>
    <t>Recursos distribuidos, para mantener la homologación salarial de los trabajadores de la Salud, contratados en las Entidades Federativas y validados por las subcomisiones estatales, referente al personal regularizado y formalizado.</t>
  </si>
  <si>
    <t>Número de entidades federativas a las que se les comunica por oficio, la distribución de recursos para mantener la homologación salarial de los trabajadores de la Salud / Número de entidades federativas consideradas para la distribución de recursos para mantener la homologación salarial de los trabajadores de la Salud x 100</t>
  </si>
  <si>
    <t>Porcentaje de Anexos publicados en el Decreto de Presupuesto de Egresos de la Federación, en el ejercicio fiscal que incluyen previsiones salariales, que permiten mantener la homologación salarial de los trabajadores de la Salud, contratados en las Entidades Federativas en condiciones de precariedad y validados por las subcomisiones estatales, referentes al personal regularizado y formalizado.</t>
  </si>
  <si>
    <t>Publicación de Anexos en el Decreto de Presupuesto de Egresos de la Federación que incluyen previsiones salariales que permiten mantener la homologación salarial de los trabajadores de la Salud, contratados en las Entidades Federativas y validados por las subcomisiones estatales, referente al personal regularizado y formalizado.</t>
  </si>
  <si>
    <t>Anexos en el Decreto de Presupuesto de Egresos de la Federación, referentes a la homologación salarial de los trabajadores de la Salud en las Entidades Federativas publicados/ Total de Anexos en el Proyecto de Presupuesto de Egresos de la Federación considerados x 100</t>
  </si>
  <si>
    <t>Derivado de que los recursos son utilizados para el complemento del pago de nómina, que permite mantener la homologación salarial de los trabajadores de la salud, contratados en las entidades federativas, respecto del personal beneficiado con los programas de formalización y regularización; los organismos públicos descentralizados en salud en las entidades federativas, presentaron los reportes de nómina respectivos.</t>
  </si>
  <si>
    <t>Las 32 entidades federativas mediante los reportes de nómina de trabajadores de la salud regularizado y formalizado muestran el detalle de la nómina que permite visualizar que se mantiene la homologación salarial de los trabajadores de la salud, beneficiados con los programas de formalización y regularización.</t>
  </si>
  <si>
    <t xml:space="preserve">Se cumplió con la meta   </t>
  </si>
  <si>
    <t>El proceso para suministrar los recursos a las entidades federativas es mediante transferencias presupuestarias, que permitieron mantener la homologación salarial de los trabajadores de la salud, contratados en las entidades federativas en condiciones de precariedad y que son beneficiados con los programas de formalización y regularización.</t>
  </si>
  <si>
    <t xml:space="preserve">Mediante adecuación presupuestaria No. 2022-12-513-11 se dio cumplimiento al Decreto de Presupuesto de Egresos de la Federación 2022, que en el subíndice 1 correspondiente al nexo que establece lo siguiente: "1/Incluye recursos dentro del programa presupuestario  U012.- "Fortalecimiento de los Servicios Estatales de Salud" para cubrir el pago de las previsiones que permitan mantener la homologación salarial del personal que fue regularizado y formalizado, y fueron transferidos a las entidades federativas a través del Fondo de Aportaciones para los Servicios de Salud del Ramo 33." </t>
  </si>
  <si>
    <t>Se comunica a las 32 entidades federativas la distribución de recursos que permiten mantener la homologación salarial de los trabajadores de la salud contratados por las entidades federativas en condiciones de precariedad y que son beneficiados con los programas de formalización y regularización.</t>
  </si>
  <si>
    <t>Las 32 entidades federativas cuentan con la comunicación oficial de la distribución de recursos, emitidos para mantener actualizados los registros presupuestarios para el pago de la nómina de los trabajadores de la Salud, contratados por las entidades federativas en condiciones de precariedad y que son beneficiados con los programas de formalización y regularización.</t>
  </si>
  <si>
    <t>Contar con el marco normativo que permita la transferencia de los recursos a las 32 entidades federativas para mantener la homologación salarial de los trabajadores de la Salud, contratados en las Entidades Federativas en condiciones de precariedad y que son beneficiados con los programas de formalización y regularización.</t>
  </si>
  <si>
    <t>La publicación del Anexo 1 del Presupuesto de Egresos de la Federación para el ejercicio fiscal 2022, es el fundamento normativo en lo referente a los recursos para cubrir el pago de las previsiones que permiteron mantener la homologación salarial de ejercicios anteriores, de los trabajadores de la Salud contratados en las Entidades Federativas en condiciones de precariedad y que son beneficiados con los programas de formalización y regularización.</t>
  </si>
  <si>
    <t xml:space="preserve">Se cumplió la meta.   </t>
  </si>
  <si>
    <t>U013 Atención a la Salud y Medicamentos Gratuitos para la Población sin Seguridad Social Laboral</t>
  </si>
  <si>
    <t>22-Reforma financiera consolidada con acceso universal a los servicios de salud a la persona</t>
  </si>
  <si>
    <t>Aplicación de los apoyos otorgados a las Entidades Federativas para la prestación de servicios de salud a la población sin seguridad social laboral.</t>
  </si>
  <si>
    <t>Contribuir al Acceso efectivo y con calidad de la población sin seguridad social a los servicios de salud de manera gratuita.</t>
  </si>
  <si>
    <t>(Monto comprobado por las entidades federativas acumulado a la fecha del cálculo del indicador) / (Total de recursos de Aportación Federal autorizados para el ejercicio fiscal equiavlentes a los meses transcurridos en los que se calcule el indicador) X 100</t>
  </si>
  <si>
    <t>Cumplimiento en las transferencias de recursos presupuestales calendarizados para atención a la salud y medicamentos gratuitos para la población sin Seguridad social Laboral</t>
  </si>
  <si>
    <t>Se cuenta con transferencia de recursos a las Entidades Federativas</t>
  </si>
  <si>
    <t>(Recursos acumulados de  Aportación Federal  transferidos a las Entidades Federativas) /(Total de recursos de Aportación  Federal autorizados para el ejercicio fiscal) x 100</t>
  </si>
  <si>
    <t>Transferencias de recursos para la atención de enfermedades consideradas como Gastos Catastróficos</t>
  </si>
  <si>
    <t>Transferencia de recursos realizada a las Entidades Federativas</t>
  </si>
  <si>
    <t>(Importe de las transferencias acumuladas en el periodo reportado, destinadas a la atención de enfermedades que provocan gastos catastróficos) / (El importe total autorizado para la atención de enfermedades que provocan gastos catastróficos del ejercicio 2022) X 100</t>
  </si>
  <si>
    <t>Avance financiero de los proyectos de infraestructura física (obra y equipo) en materia de salud.</t>
  </si>
  <si>
    <t>(Recursos transferidos acumulados a la fecha del reporte, correspondientes a los acuerdos del Comité Técnico vigentes) + (Recursos liberados de los acuerdos vigentes, acumulados a la fecha del reporte) / (Recursos autorizados para el financiamiento de proyectos de infraestructura física (obra y equipo), correspondientes a los acuerdos vigentes) X 100</t>
  </si>
  <si>
    <t>Recursos destinados para el pago de personal directamente relacionado con la atención de la población sin seguridad social en las Entidades Federativas.</t>
  </si>
  <si>
    <t>Que se asegure que los recursos transferidos a las entidades federativas, se ejercen en las actividades sustantivas del programa (pago a personal directamente asociado a servicios de salud: medicamentos, material de curación y otros insumos y; mantenimiento a unidades médicas)</t>
  </si>
  <si>
    <t>(Monto comprobado por las Entidades Federativas, acumulado a la fecha de cálculo del indicador en materia de personal directamente relacionado con la atención médica de la población sin seguridad social) / (Total de recursos de Aportación Federal autorizados para el ejercicio fiscal X .5) X 100</t>
  </si>
  <si>
    <t>Recursos destinados para la compra de medicamentos destinados a la atención de la población sin seguridad social en las Entidades Federativas.</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</si>
  <si>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.32) X 100</t>
  </si>
  <si>
    <t>Recursos destinados para el gastos de operación de las unidades médicas de las Entidades Federativas, destinado a la atención de la población sin seguridad social</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</si>
  <si>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.18) X 100</t>
  </si>
  <si>
    <t xml:space="preserve">Al cierre del ejercicio fiscal 2022, no todas las Entidades Federativas han presentado la documentación. Por lo que la información está actualizada hasta el 30 de noviembre de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</si>
  <si>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</si>
  <si>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</si>
  <si>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La meta programada se cumplió, debido a que a las Entidades Federativas se les transfirieron los recursos, y éstas concluyeron con la Aportación Solidaria que deben de efectuar, conforme al numeral 8 del Anexo 2 para Entidades Federativas No Adheridas y el Numeral 11 del Anexo 4 para Entidades Adheridas. Durante este periodo, se realizó la transferencia de los recursos asignados para el Ejercicio 2022, destinada a la adquisición de medicamentos. </t>
  </si>
  <si>
    <t xml:space="preserve">El impacto para las Entidades Federativas, a las que se les realizó la transferencia de recursos presupuestales, es contar con la suficiente liquidez para gastos de operación y pago de nómina, en beneficio de la población objetivo, a través de la prestación de los servicios de salud que brinda el programa. </t>
  </si>
  <si>
    <t xml:space="preserve">Al cierre del ejercicio fiscal 2022, los apoyos financieros que se otorgan con cargo a la Subcuenta del Fondo denominada: Atención de Enfermedades que Provocan Gastos Catastróficos, para la realización de las Intervenciones, son ejercidos por la Unidad de Coordinación Nacional de Abastecimiento de Medicamento y Equipamiento Médico, a efecto de que ésta adquiera y entregue en especie a los Prestadores de Servicios, los medicamentos y demás insumos asociados, que se requieran para tal fin; para lo cual se realizan las gestiones de pago, mismas que son realizadas bajo el criterio de devengado, lo que quiere decir es que hasta el devengo, se cuenta con la obligación de pago. Por tal motivo, la meta programada no se alcanzó, debido a que las únicas solicitudes de pago que llegaron a la Coordinación de Financiamiento, fueron cubiertas en su totalidad; sin embargo, los contratos celebrados por este concepto de gastos catastróficos, aún no se concluyen y por ello los pagos se generarán en el siguiente ejercicio, dado que el Fideicomiso no tiene la característica de anualidad; cabe señalar que las cifras son preliminares. </t>
  </si>
  <si>
    <t xml:space="preserve">El incumplimiento de la meta porcentual establecida, no genera una acción adversa, por el contrario, el aumento del denominador, deja ver las acciones llevadas a cabo, para otorgar más apoyos en materia de infraestructura, por parte del Fondo de Salud para el Bienestar.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</si>
  <si>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</si>
  <si>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Por la naturaleza del indicador que es evolutivo, en los proyectos que se autorizan durante todo el ejercicio, la variación del denominador no es predecible, debido a que está supeditada a los proyectos autorizados por el Comité Técnico del fondo. Derivado del comparativo entre el porcentaje alcanzado y el porcentaje de la meta establecida, se aprecia que está alcanzada y rebasada, porque la gestión de pagos fue mayor en este período.</t>
  </si>
  <si>
    <t xml:space="preserve">El cumplimiento y superación de la meta porcentual establecida, el aumento del numerador y denominador, dejan ver las acciones llevadas a cabo para otorgar más apoyos en materia de infraestructura, por parte del Fondo de Salud para el Bienestar, en beneficio de la población objetivo, a través de la prestación de los servicios de salud que brinda el programa.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</si>
  <si>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</si>
  <si>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 xml:space="preserve">Al cierre del ejercicio fiscal 2022, no todas las Entidades Federativas han presentado la documentación. Por lo que la información está actualizada hasta el 30 de noviembre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</si>
  <si>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</si>
  <si>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</si>
  <si>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El no alcanzar la meta, no representa un impacto negativo, dado que los recursos están siendo ejercidos por las entidades durante el ejercicio fiscal 2022 y las comprobaciones de éstos se dan en diferentes momentos del semestre.</t>
  </si>
  <si>
    <t xml:space="preserve">Las entidades no han cerrado el semestre,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</si>
  <si>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Se realiza la modificación de la meta debido al incremento considerable de proyectos, financiados con recursos del Fondo de Salud para el Bienestar (FONSABI); se autorizaron 9 proyectos nuevos en el 3er trimestre, por un importe total de $1,995,383,371.61, mismos que aún están por devengarse dada la autorización en 2022. La aprobación de estos fondos, significa un aumento en el denominador programado que afecta directamente a la planeación del 4to trimestre de dicho indicador.  </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</si>
  <si>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</si>
  <si>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</si>
  <si>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</si>
  <si>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</si>
  <si>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</si>
  <si>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</si>
  <si>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</si>
  <si>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</si>
  <si>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</si>
  <si>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</si>
  <si>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</si>
  <si>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</si>
  <si>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</si>
  <si>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</si>
  <si>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</si>
  <si>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</si>
  <si>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</si>
  <si>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</si>
  <si>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</si>
  <si>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</si>
  <si>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</si>
  <si>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</si>
  <si>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</si>
  <si>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</si>
  <si>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</si>
  <si>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</si>
  <si>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</si>
  <si>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</si>
  <si>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</si>
  <si>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</si>
  <si>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</si>
  <si>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</si>
  <si>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</si>
  <si>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</si>
  <si>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</si>
  <si>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</si>
  <si>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</si>
  <si>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</si>
  <si>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</si>
  <si>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</si>
  <si>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</si>
  <si>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</si>
  <si>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</si>
  <si>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</si>
  <si>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</si>
  <si>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</si>
  <si>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</si>
  <si>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</si>
  <si>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</si>
  <si>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</si>
  <si>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</si>
  <si>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</si>
  <si>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</si>
  <si>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</si>
  <si>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</si>
  <si>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</si>
  <si>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</si>
  <si>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</si>
  <si>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</si>
  <si>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</si>
  <si>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</si>
  <si>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</si>
  <si>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</si>
  <si>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</si>
  <si>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</si>
  <si>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</si>
  <si>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</si>
  <si>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</si>
  <si>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</si>
  <si>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</si>
  <si>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</si>
  <si>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</si>
  <si>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</si>
  <si>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</si>
  <si>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</si>
  <si>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</si>
  <si>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</si>
  <si>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</si>
  <si>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</si>
  <si>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</si>
  <si>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</si>
  <si>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</si>
  <si>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</si>
  <si>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</si>
  <si>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</si>
  <si>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</si>
  <si>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</si>
  <si>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</si>
  <si>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</si>
  <si>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</si>
  <si>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</si>
  <si>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</si>
  <si>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</si>
  <si>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</si>
  <si>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</si>
  <si>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</si>
  <si>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</si>
  <si>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</si>
  <si>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</si>
  <si>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</si>
  <si>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</si>
  <si>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Derivado de modificaciones al presupuesto original del programa durante el tercer trimestre de 2022, se ajusta la meta de acciones de  5,874 a 8,281, por lo que se ajustan las metas de cierre del cuarto trimestre de 2022  </t>
  </si>
  <si>
    <t>611-Dirección General de Planeación y Desarrollo en Salud</t>
  </si>
  <si>
    <t>S281 Programa Nacional de Reconstrucción (este Programa presupuestario comparte MIR con el S281 del Ramo 15 registrado en el módulo PbR-Evaluación del Desempeño del PASH).</t>
  </si>
  <si>
    <t>1 (Erogaciones para el Desarrollo Integral de los Pueblos y Comunidades Indígenas), 2 (Programa Especial Concurrente para el Desarrollo Rural Sustentable), 8 (Recursos para la atención de niñas, niños y adolescentes)</t>
  </si>
  <si>
    <t>10 (Recursos para la adaptación y mitigación de los efectos del Cambio Climático)</t>
  </si>
  <si>
    <t>4 (Erogaciones para la Igualdad entre Mujeres y Hombres), 8 (Recursos para la atención de niñas, niños y adolescentes)</t>
  </si>
  <si>
    <t>7 (Recursos para la Atención de Grupos Vulnerables)</t>
  </si>
  <si>
    <t>7 (Recursos para la Atención de Grupos Vulnerables), 8 (Recursos para la atención de niñas, niños y adolescentes)</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</si>
  <si>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</si>
  <si>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11 (Acciones para la prevención del delito, combate a las adicciones, rescate de espacios públicos y promoción de proyectos productivos)</t>
  </si>
  <si>
    <t>4 (Erogaciones para la Igualdad entre Mujeres y Hombres), 6 (Erogaciones para el Desarrollo de los Jóvenes), 7 (Recursos para la Atención de Grupos Vulnerables), 8 (Recursos para la atención de niñas, niños y adolescentes)</t>
  </si>
  <si>
    <t>1 (Erogaciones para el Desarrollo Integral de los Pueblos y Comunidades Indígenas), 2 (Programa Especial Concurrente para el Desarrollo Rural Sustentable)</t>
  </si>
  <si>
    <t>8 (Recursos para la atención de niñas, niños y adolescentes)</t>
  </si>
  <si>
    <t>4 (Erogaciones para la Igualdad entre Mujeres y Hombres), 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</si>
  <si>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t>
  </si>
  <si>
    <t>3 (Programa de Ciencia, Tecnología e Innovación), 4 (Erogaciones para la Igualdad entre Mujeres y Hombres), 7 (Recursos para la Atención de Grupos Vulnerables), 8 (Recursos para la atención de niñas, niños y adolescentes)</t>
  </si>
  <si>
    <t>R12_W001</t>
  </si>
  <si>
    <t>Laboratorios de Biológicos y Reactivos de México, S.A. de C.V.</t>
  </si>
  <si>
    <t>NEF</t>
  </si>
  <si>
    <t>R12_U013</t>
  </si>
  <si>
    <t>Instituto de Salud para el Bienestar</t>
  </si>
  <si>
    <t>M7B</t>
  </si>
  <si>
    <t>Atención a la Salud y Medicamentos Gratuitos para la Población sin Seguridad Social Laboral</t>
  </si>
  <si>
    <t>Centro Nacional de Programas Preventivos y Control de Enfermedades</t>
  </si>
  <si>
    <t>O00</t>
  </si>
  <si>
    <t>R12_U009</t>
  </si>
  <si>
    <t>Vigilancia epidemiológica</t>
  </si>
  <si>
    <t>R12_U008</t>
  </si>
  <si>
    <t>Prevención y Control de Sobrepeso, Obesidad y Diabetes</t>
  </si>
  <si>
    <t>R12_S281</t>
  </si>
  <si>
    <t>Programa Nacional de Reconstrucción</t>
  </si>
  <si>
    <t>R12_S200</t>
  </si>
  <si>
    <t>Fortalecimiento a la atención médica</t>
  </si>
  <si>
    <t>R12_S039</t>
  </si>
  <si>
    <t>Sistema Nacional para el Desarrollo Integral de la Familia</t>
  </si>
  <si>
    <t>NHK</t>
  </si>
  <si>
    <t>Programa de Atención a Personas con Discapacidad</t>
  </si>
  <si>
    <t>Instituto Nacional de Perinatología Isidro Espinosa de los Reyes</t>
  </si>
  <si>
    <t>NDE</t>
  </si>
  <si>
    <t>Instituto Nacional de Ciencias Médicas y Nutrición Salvador Zubirán</t>
  </si>
  <si>
    <t>NCG</t>
  </si>
  <si>
    <t>Instituto Nacional de Enfermedades Respiratorias Ismael Cosío Villegas</t>
  </si>
  <si>
    <t>NCD</t>
  </si>
  <si>
    <t>Instituto Nacional de Cancerología</t>
  </si>
  <si>
    <t>NBV</t>
  </si>
  <si>
    <t>Instituto Nacional de Psiquiatría Ramón de la Fuente Muñiz</t>
  </si>
  <si>
    <t>M7F</t>
  </si>
  <si>
    <t>Centro Nacional de Equidad de Género y Salud Reproductiva</t>
  </si>
  <si>
    <t>L00</t>
  </si>
  <si>
    <t>R12_P020</t>
  </si>
  <si>
    <t>Salud materna, sexual y reproductiva</t>
  </si>
  <si>
    <t>Centro Nacional para la Salud de la Infancia y la Adolescencia</t>
  </si>
  <si>
    <t>R00</t>
  </si>
  <si>
    <t>R12_P018</t>
  </si>
  <si>
    <t>Prevención y control de enfermedades</t>
  </si>
  <si>
    <t>Hospital Infantil de México Federico Gómez</t>
  </si>
  <si>
    <t>NBG</t>
  </si>
  <si>
    <t>Hospital General de México "Dr. Eduardo Liceaga"</t>
  </si>
  <si>
    <t>NBD</t>
  </si>
  <si>
    <t>R12_P016</t>
  </si>
  <si>
    <t>Centro Nacional para la Prevención y el Control del VIH/SIDA</t>
  </si>
  <si>
    <t>K00</t>
  </si>
  <si>
    <t>Prevención y atención de VIH/SIDA y otras ITS</t>
  </si>
  <si>
    <t>Comisión Nacional de Bioética</t>
  </si>
  <si>
    <t>V00</t>
  </si>
  <si>
    <t>Comisión Nacional de Arbitraje Médico</t>
  </si>
  <si>
    <t>M00</t>
  </si>
  <si>
    <t>Centro Nacional de la Transfusión Sanguínea</t>
  </si>
  <si>
    <t>I00</t>
  </si>
  <si>
    <t>Administración del Patrimonio de la Beneficencia Pública</t>
  </si>
  <si>
    <t>E00</t>
  </si>
  <si>
    <t>R12_P013</t>
  </si>
  <si>
    <t>Asistencia social y protección del paciente</t>
  </si>
  <si>
    <t>Centro Nacional de Excelencia Tecnológica en Salud</t>
  </si>
  <si>
    <t>T00</t>
  </si>
  <si>
    <t>R12_P012</t>
  </si>
  <si>
    <t>Rectoría en Salud</t>
  </si>
  <si>
    <t>Comisión Federal para la Protección contra Riesgos Sanitarios</t>
  </si>
  <si>
    <t>S00</t>
  </si>
  <si>
    <t>Instituto Nacional de Salud Pública</t>
  </si>
  <si>
    <t>NDY</t>
  </si>
  <si>
    <t>Instituto Nacional de Rehabilitación Luis Guillermo Ibarra Ibarra</t>
  </si>
  <si>
    <t>NDF</t>
  </si>
  <si>
    <t>Instituto Nacional de Pediatría</t>
  </si>
  <si>
    <t>NCZ</t>
  </si>
  <si>
    <t>Instituto Nacional de Neurología y Neurocirugía Manuel Velasco Suárez</t>
  </si>
  <si>
    <t>NCK</t>
  </si>
  <si>
    <t>Instituto Nacional de Medicina Genómica</t>
  </si>
  <si>
    <t>NCH</t>
  </si>
  <si>
    <t>Instituto Nacional de Cardiología Ignacio Chávez</t>
  </si>
  <si>
    <t>NCA</t>
  </si>
  <si>
    <t>Hospital Regional de Alta Especialidad de Ixtapaluca</t>
  </si>
  <si>
    <t>NBU</t>
  </si>
  <si>
    <t>Hospital Regional de Alta Especialidad de Ciudad Victoria "Bicentenario 2010"</t>
  </si>
  <si>
    <t>NBT</t>
  </si>
  <si>
    <t>Hospital Regional de Alta Especialidad de la Península de Yucatán</t>
  </si>
  <si>
    <t>NBS</t>
  </si>
  <si>
    <t>Hospital Regional de Alta Especialidad de Oaxaca</t>
  </si>
  <si>
    <t>NBR</t>
  </si>
  <si>
    <t>Hospital Regional de Alta Especialidad del Bajío</t>
  </si>
  <si>
    <t>NBQ</t>
  </si>
  <si>
    <t>Hospital General "Dr. Manuel Gea González"</t>
  </si>
  <si>
    <t>NBB</t>
  </si>
  <si>
    <t>Hospital Juárez de México</t>
  </si>
  <si>
    <t>NAW</t>
  </si>
  <si>
    <t>Centros de Integración Juvenil, A.C.</t>
  </si>
  <si>
    <t>M7K</t>
  </si>
  <si>
    <t>Centro Regional de Alta Especialidad de Chiapas</t>
  </si>
  <si>
    <t>M7A</t>
  </si>
  <si>
    <t>R12_O001</t>
  </si>
  <si>
    <t>Actividades de apoyo a la función pública y buen gobierno</t>
  </si>
  <si>
    <t>Comisión Nacional contra las Adicciones</t>
  </si>
  <si>
    <t>X00</t>
  </si>
  <si>
    <t>Centro Nacional de Trasplantes</t>
  </si>
  <si>
    <t>Q00</t>
  </si>
  <si>
    <t>Instituto Nacional de Geriatría</t>
  </si>
  <si>
    <t>NCE</t>
  </si>
  <si>
    <t>Servicios de Atención Psiquiátrica</t>
  </si>
  <si>
    <t>N00</t>
  </si>
  <si>
    <t>R12_M001</t>
  </si>
  <si>
    <t>Actividades de apoyo administrativo</t>
  </si>
  <si>
    <t>R12_K028</t>
  </si>
  <si>
    <t>R12_K027</t>
  </si>
  <si>
    <t>Mantenimiento de infraestructura</t>
  </si>
  <si>
    <t>R12_K025</t>
  </si>
  <si>
    <t>Proyectos de inmuebles (oficinas administrativas)</t>
  </si>
  <si>
    <t>R12_K011</t>
  </si>
  <si>
    <t>Proyectos de infraestructura social de salud</t>
  </si>
  <si>
    <t>R12_G004</t>
  </si>
  <si>
    <t>Protección Contra Riesgos Sanitarios</t>
  </si>
  <si>
    <t>R12_E041</t>
  </si>
  <si>
    <t>Protección y restitución de los derechos de las niñas, niños y adolescentes</t>
  </si>
  <si>
    <t>R12_E040</t>
  </si>
  <si>
    <t>Servicios de asistencia social integral</t>
  </si>
  <si>
    <t>R12_E036</t>
  </si>
  <si>
    <t>Programa de vacunación</t>
  </si>
  <si>
    <t>R12_E025</t>
  </si>
  <si>
    <t>Prevención y atención contra las adicciones</t>
  </si>
  <si>
    <t>R12_E023</t>
  </si>
  <si>
    <t>Atención a la Salud</t>
  </si>
  <si>
    <t>R12_E022</t>
  </si>
  <si>
    <t>Investigación y desarrollo tecnológico en salud</t>
  </si>
  <si>
    <t>R12_E010</t>
  </si>
  <si>
    <t>Formación y capacitación de recursos humanos para la salud</t>
  </si>
  <si>
    <t>R12_B002</t>
  </si>
  <si>
    <t>Producción de reactivos, vacunas y otros dispositivos médicos estratégicos</t>
  </si>
  <si>
    <t>Nombre Unidad Responsable</t>
  </si>
  <si>
    <t>Clave Unidad Responsable</t>
  </si>
  <si>
    <t>Nombre Programa presupuestario</t>
  </si>
  <si>
    <t>Clave Programa presupuestario</t>
  </si>
  <si>
    <t>Ramo 12
Salud</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</si>
  <si>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</si>
  <si>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</si>
  <si>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Proyectos de Inraestructura de Salud realizados</t>
  </si>
  <si>
    <t>Unidad Responsable: 514-Dirección General de Desarrollo de la Infraestructura Física</t>
  </si>
  <si>
    <t xml:space="preserve">    </t>
  </si>
  <si>
    <t>sin motivo</t>
  </si>
  <si>
    <t>Cubrir la demanda de los servicios de salud en instalaciones dignas a la población y a personal administrativo de las localidades donde se construyeron, considerando que estas fueron deshabilitadas en su momento por la ocurrencia de fenómenos naturales.</t>
  </si>
  <si>
    <t>Se cumplió con la meta establecida programada de los proyectos de infraestructura en el estado de Guerrero , mediante la construcción de dos centros de salud denominados Puerto Eden y Pico del Monte, mismos que fueron afectados por la ocurrencia de fenómenos naturales.</t>
  </si>
  <si>
    <t xml:space="preserve">100  </t>
  </si>
  <si>
    <t>Avance realizado al período con respecto a la meta anual ajustada (%):</t>
  </si>
  <si>
    <t>Numero de proyectos de infraestructura social en salud ejecutados en el periodo/ el numero de proyectos a los que se les asigno presupuesto en el periodo * 100</t>
  </si>
  <si>
    <t>Meta anual ajustada:</t>
  </si>
  <si>
    <t>Meta anual aprobada:</t>
  </si>
  <si>
    <t>Unidad Responsable*: 514-Dirección General de Desarrollo de la Infraestructura Física</t>
  </si>
  <si>
    <r>
      <t>3</t>
    </r>
    <r>
      <rPr>
        <sz val="12"/>
        <color rgb="FF000000"/>
        <rFont val="Times New Roman"/>
        <family val="1"/>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</si>
  <si>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Objetivo Prioritario</t>
  </si>
  <si>
    <t>12 Programa Sectorial de Salud 2020-2024</t>
  </si>
  <si>
    <t>Primera Cadena de Alineación</t>
  </si>
  <si>
    <t xml:space="preserve">2 Política Social            </t>
  </si>
  <si>
    <t>ALINEACIÓN CON LOS EJES DEL PLAN NACIONAL DE DESARROLLO 2019 - 2024</t>
  </si>
  <si>
    <t>K011 Proyectos de infraestructura social de salud</t>
  </si>
  <si>
    <t>El ajuste se realiza con la finalidad de actualizar los montos originales, a los presupuestos modificados reportados en los diferentes Sistemas, de la S.C.H.C.P., al tercer trimestre del ejercicio 2022.</t>
  </si>
  <si>
    <t>Porcentaje de intereses pagados en tiempo que se generan en los contratos de los inmuebles adquiridos bajo el esquema de arrendamiento financiero.</t>
  </si>
  <si>
    <t>Unidad Responsable: 512-Dirección General de Recursos Materiales y Servicios Generales</t>
  </si>
  <si>
    <t xml:space="preserve">Cabe señalar que al ser el pago de los intereses por concepto de arrendamiento financiero se debe cumplir en su totalidad el pago, motivo por el cual se cumple al 100% la meta. </t>
  </si>
  <si>
    <t>Dotar a la Secretaría de Salud, de inmuebles propios para desarrollar actividades administrativas de las diversas Áreas Centrales y Órganos Desconcentrados de la Secretaría de Salud; logrando una reducción significativa en los costos de arrendamiento simple, a mediano y largo plazo, lo que se traducirá en la incorporación de los inmuebles al Patrimonio de la Institución.</t>
  </si>
  <si>
    <t>Durante el ejercicio presupuestal 2022, se consideraron 4 proyectos de arrendamiento financiero, registrados en la Cartera de Programas y Proyectos de Inversión (PPI), de la Secretaría de Hacienda y Crédito Público (SHCP) y que son: PPI No. 0512S000001 Adquisición del Edificio Central de la Comisión Federal para la Protección contra Riesgos Sanitarios (COFEPRIS), PPI No. 06125120002 Programa de Sustitución de Arrendamiento de GUADALAJARA 46, PPI No. 06125120003 Programa de Sustitución de Arrendamiento de HOMERO 213 y PPI No. 0612512004 Programa de Sustitución de Arrendamiento de REFORMA 450; a los cuales se le asignaron a cada uno, recursos presupuestales conforme al Decreto de Presupuesto de Egresos de la Federación para el ejercicio fiscal 2022, publicado en el Diario Oficial de la Federación, el lunes 29 de noviembre de 2021; y al ser los pagos de los intereses que se generan de cada uno de los  arrendamientos financieros, éstos se deben saldar en su totalidad, motivo por el cual se cumple al 100% nuestra meta. Cabe señalar que, la diferencia presupuestal entre el denominador alcanzado y el denominador programado, se debe a que, en el mes de diciembre se liberan los recursos que se encuentran reservados, en cada uno de los Oficios de Liberación de Inversión de cada PPI, por lo que el dato definitivo del denominador alcanzado, no se conoce hasta ese momento, considerando que el denominador programado, es una estimación que, en ocasiones no llega a cumplirse como se planteó de origen.</t>
  </si>
  <si>
    <t xml:space="preserve">74.15  </t>
  </si>
  <si>
    <t>Recursos ejercidos en tiempo/Recursos recibidos * 100</t>
  </si>
  <si>
    <t>Unidad Responsable*: 512-Dirección General de Recursos Materiales y Servicios Generales</t>
  </si>
  <si>
    <t>K025 Proyectos de inmuebles (oficinas administrativas)</t>
  </si>
  <si>
    <t>prueba</t>
  </si>
  <si>
    <t>Tasa de variación del gasto de operación administrativo</t>
  </si>
  <si>
    <t>Unidad Responsable: 510-Dirección General de Programación y Presupuesto</t>
  </si>
  <si>
    <t xml:space="preserve">Incremento en los sueldos  </t>
  </si>
  <si>
    <t>Se mantiene la  operación de las Unidades de acuerdo a la disponibilidad presupuestaria</t>
  </si>
  <si>
    <t>Básicamente obedece al incremento en los servicios básicos y subrogados por la inflación</t>
  </si>
  <si>
    <t>((Gasto de operación administrativo autorizado del año corriente - Gasto de operación administrativo ejercido del año inmediato anterior)/ Gasto de operación administrativo ejercido del año inmediato anterior) * 100</t>
  </si>
  <si>
    <t>Unidad Responsable*: 510-Dirección General de Programación y Presupuesto</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</si>
  <si>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</si>
  <si>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</si>
  <si>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5 (Estrategia de Transición para Promover el Uso de Tecnologías y Combustibles más Limpios)</t>
  </si>
  <si>
    <t>M001 Actividades de apoyo administrativo</t>
  </si>
  <si>
    <t>Prevención (IP)</t>
  </si>
  <si>
    <t>Detección (ID)</t>
  </si>
  <si>
    <t>Inhibición (II)</t>
  </si>
  <si>
    <t>Unidad Responsable: S00-Comisión Federal para la Protección contra Riesgos Sanitarios</t>
  </si>
  <si>
    <t>Unidad Responsable: NHK-Sistema Nacional para el Desarrollo Integral de la Familia</t>
  </si>
  <si>
    <t>Unidad Responsable: NEF-Laboratorios de Biológicos y Reactivos de México, S.A. de C.V.</t>
  </si>
  <si>
    <t>Unidad Responsable: NDY-Instituto Nacional de Salud Pública</t>
  </si>
  <si>
    <t>Unidad Responsable: NDF-Instituto Nacional de Rehabilitación Luis Guillermo Ibarra Ibarra</t>
  </si>
  <si>
    <t>Unidad Responsable: NDE-Instituto Nacional de Perinatología Isidro Espinosa de los Reyes</t>
  </si>
  <si>
    <t>Unidad Responsable: NCZ-Instituto Nacional de Pediatría</t>
  </si>
  <si>
    <t>Unidad Responsable: NCK-Instituto Nacional de Neurología y Neurocirugía Manuel Velasco Suárez</t>
  </si>
  <si>
    <t>Unidad Responsable: NCH-Instituto Nacional de Medicina Genómica</t>
  </si>
  <si>
    <t>Unidad Responsable: NCG-Instituto Nacional de Ciencias Médicas y Nutrición Salvador Zubirán</t>
  </si>
  <si>
    <t>NA</t>
  </si>
  <si>
    <t>Unidad Responsable: NCE-</t>
  </si>
  <si>
    <t>Unidad Responsable: NCD-Instituto Nacional de Enfermedades Respiratorias Ismael Cosío Villegas</t>
  </si>
  <si>
    <t>Unidad Responsable: NCA-Instituto Nacional de Cardiología Ignacio Chávez</t>
  </si>
  <si>
    <t>Unidad Responsable: NBV-Instituto Nacional de Cancerología</t>
  </si>
  <si>
    <t>Unidad Responsable: NBU-Hospital Regional de Alta Especialidad de Ixtapaluca</t>
  </si>
  <si>
    <t>Unidad Responsable: NBT-Hospital Regional de Alta Especialidad de Ciudad Victoria Bicentenario 2010</t>
  </si>
  <si>
    <t>Unidad Responsable: NBS-Hospital Regional de Alta Especialidad de la Península de Yucatán</t>
  </si>
  <si>
    <t>Unidad Responsable: NBR-Hospital Regional de Alta Especialidad de Oaxaca</t>
  </si>
  <si>
    <t>Unidad Responsable: NBQ-Hospital Regional de Alta Especialidad del Bajío</t>
  </si>
  <si>
    <t>Unidad Responsable: NBG-Hospital Infantil de México Federico Gómez</t>
  </si>
  <si>
    <t>Unidad Responsable: NBD-Hospital General de México Dr. Eduardo Liceaga</t>
  </si>
  <si>
    <t>Unidad Responsable: NBB-Hospital General Dr. Manuel Gea González</t>
  </si>
  <si>
    <t>Unidad Responsable: NAW-Hospital Juárez de México</t>
  </si>
  <si>
    <t>Unidad Responsable: M7F-Instituto Nacional de Psiquiatría Ramón de la Fuente Muñiz</t>
  </si>
  <si>
    <t>Unidad Responsable: M7A-Centro Regional de Alta Especialidad de Chiapas</t>
  </si>
  <si>
    <t>Unidad Responsable: M7K-Centros de Integración Juvenil, A.C.</t>
  </si>
  <si>
    <t>Unidad Responsable: M00-Comisión Nacional de Arbitraje Médico</t>
  </si>
  <si>
    <t xml:space="preserve">Sin comentarios. </t>
  </si>
  <si>
    <t xml:space="preserve">El OIC realizó el seguimiento trimestral PNCCIMGP y PSFP, integrando los formatos de la SFP y reportando avances al COCODI. Se realizó una Intervención de control al PP E041. Este OIC apoyó las acciones de prevención en materia de ética e integridad pública y prevención de conflictos de intereses a través de asesoría y acompañamiento a las actividades del Comité de Ética, PAT 2022 y registro de actividades en el SSECCOE. Se realizaron 4 Sesiones Ordinarias. El OIC dio seguimiento de las acciones del PNCCIMGP compromisos 4.3, 4.7, 4.8, 4.9 en materia de recursos humanos, mediante las herramientas de verificación y programa de trabajo que fueron enviados a la SFP. Se realizó asesoría para el desarrollo del PAT 2022 de mejora y simplificación de procesos esenciales y normas internas, mediante entregables trimestrales enviados a la SFP a través de la PCI-OVC.           </t>
  </si>
  <si>
    <t>Se reportó avance en las sesiones ordinarias del COCODI del cumplimento a 9 líneas de acción aplicables al SNDIF, Intervención de control: se determinaron 5 sugerencias. Padrones de beneficiarios: se emitieron 6 recomendaciones derivados de la revisión a dos programas presupuestarios. Mediante la plataforma PROIGUALDAD, se emitieron comentarios sobre los avances que llevó a cabo la Institución en la implementación del Programa PROIGUALDAD, mismos que fueron atendidos oportunamente y validados por el INMUJERES. Se constató que el SNDIF realizó contenidos de difusión de Infografías para impulsar la Nueva Ética Pública. Se dio cumplimiento a las actividades solicitadas por la SFP, coadyuvando a la cobertura del PNCCIMGP 2019-2024, respecto de los compromisos 4.3, 4.7, 4.8, 4.9 en materia de recursos humanos, El OIC emitió opinión trimestral sobre el inventario de procesos esenciales y normas internas de la Institución, conformado por 12 procesos esenciales; 3 determinados con áreas de oportunidad; 12 normas internas programadas para simplificación y 3 trámites y servicios sujetos a mejora.</t>
  </si>
  <si>
    <t xml:space="preserve">Continuar con el máximo esfuerzo por parte del personal, para seguir obteniendo las metas programadas en cada ejercicio </t>
  </si>
  <si>
    <t xml:space="preserve">Se logró alcanzar la calificación máxima (100) obteniendo el resultado proyectado.  </t>
  </si>
  <si>
    <t>A través de una comunicación permanente con todo el personal del Área de Responsabilidades, convenciéndolos de realizar un trabajo en equipo, enfocado al cumplimiento de la meta programada, además de una adecuada distribución de las cargas de trabajo, capacitación constante y supervisión permanente, con lo cual se logró que se realizaran en forma oportuna las acciones siguientes: Registro, captura y seguimiento en los sistemas informáticos de la Secretaría, ya que son éstos, la fuente de donde se obtiene la información para la evaluación; asimismo, llevar a cabo la debida integración de los expedientes recibidos; emitiendo los acuerdos, oficios y resoluciones, de manera fundada y motivada, y realizar su notificación de manera oportuna y legal.</t>
  </si>
  <si>
    <t xml:space="preserve">Se espera respuesta por parte de la SFP, respecto a la reconsideración de la calificación de la variable PAR.  </t>
  </si>
  <si>
    <t>Se asignó una calificación de 97.48 a Auditoría Pública.  Se rebaso el cumplimiento de la meta establecida es el área de quejas, dando por entendido el compromiso realizando por este Órgano Interno de Control.</t>
  </si>
  <si>
    <t>Se realizaron en tiempo y forma, 9 Actos de Fiscalización (4 Auditorías de Desempeño, 1 de Recursos Humanos, 1 de Activo Fijo, 1 de Ingresos, 1 de Adquisiciones y 1 Visita de Supervisión en materia de contrataciones públicas), determinándose un total de 31 observaciones, de las cuales, al cierre del 4to. trimestre de 2022, sólo 2 fueron atendidas y 29 continúan en proceso de atención. Se generaron las acciones conducentes para la atención de las denuncias, realizando el estudio y análisis de la información recabada y la resolución puntual a las mismas.</t>
  </si>
  <si>
    <t>Se incrementaron los controles en los procesos, con ello se blindan las compras públicas, los juicios instaurados en materia laboral, se mejoraron los controles de defensa laboral por parte del Contencioso y se incrementó el control documental de los proyectos de investigación del INSP.</t>
  </si>
  <si>
    <t xml:space="preserve">Se dio cumplimiento al Programa Anual de Fiscalización, y se atendió rezago de quejas, denuncias e investigaciones y observaciones de años anteriores, con lo cual se rebasó la meta programada de la evaluación por un 4.6%, sin que con ellos se haya ejercido más recurso.  </t>
  </si>
  <si>
    <t>Con los resultados obtenidos se atendieron los objetivos de la SFP, mejorando los controles internos, mitigando los riesgos, blindando los procesos ante posibles actos de corrupción, abuso o excesos.</t>
  </si>
  <si>
    <t>Se dio cumplimiento al Plan Anual de Trabajo 2022, en todas sus líneas de acción, sin embargo, al haberse cancelado la Intervención de Control 01, afectó el indicador sustancialmente, por lo que no fue posible alcanzar la evaluación esperada, no obstante, dichos movimientos fueron aprobados por la Unidad correspondiente.</t>
  </si>
  <si>
    <t xml:space="preserve">Una evaluación de CERO (0), en el Factor de Legalidad. </t>
  </si>
  <si>
    <t>La proyección esperada por cuanto al Área de Responsabilidades, obedece a la Nulidad de un expediente resuelto en el ejercicio 2020, al que no se había dado cumplimiento, dada su falta de notificación.</t>
  </si>
  <si>
    <t xml:space="preserve">Derivado de la estrategia para la resolución de los asuntos turnados al Área de Responsabilidades, se rebasó la meta establecida en un 6.25%. </t>
  </si>
  <si>
    <t>Se rebasó la meta establecida para el ejercicio 2022.</t>
  </si>
  <si>
    <t>Los expedientes ingresados en el periodo a reportar se resolvieron dentro del periodo que el indicador prevé.</t>
  </si>
  <si>
    <t xml:space="preserve">Derivado de la estrategia para el combate al rezago de asuntos en el Área de Quejas, Denuncias e Investigaciones, se rebasó la meta establecida en un 19.37%. </t>
  </si>
  <si>
    <t>Se sobrepasó la meta debido a que se brindaron asesorías en los comités de adquisiciones, se atendieron puntualmente las quejas, así como brindar acompañamiento a las víctimas de acoso laboral o sexual.</t>
  </si>
  <si>
    <t>Se brindaron asesorías en todo momento, buscando áreas de oportunidad para evitar la corrupción.</t>
  </si>
  <si>
    <t xml:space="preserve">Fuerza de trabajo insuficiente. </t>
  </si>
  <si>
    <t>El no contar con el personal suficiente en el Área de Auditoría Interna, de Desarrollo y Mejora de la Gestión Pública, limita las actividades de Verificación e Inspección.</t>
  </si>
  <si>
    <t>Se realizaron las actividades conforme al Programa Anual de Trabajo del ejercicio 2022; sin embargo, durante dicho ejercicio no se programaron visitas de mejora, en virtud de que la plantilla del Área de Auditoría Interna, de Desarrollo y Mejora de la Gestión Pública, es reducida.</t>
  </si>
  <si>
    <t xml:space="preserve">Derivado de las debilidades presentadas respecto a la atención de las líneas de acción para la participación en el Comité de Ética, la meta aprobada no fue alcanzada, y el porcentaje de cumplimiento fue inferior al esperado.   </t>
  </si>
  <si>
    <t>Este Órgano Interno de Control promovió el cumplimiento a las acciones puntuales aplicables al Instituto, referentes al Programa Nacional de Combate a la Corrupción y a la Impunidad, y de Mejora de la Gestión Pública 2019-2024 (PNCCIMGP) y verifico que el INPer desarrolle estas acciones en apego al Programa Sectorial de Función Pública 2020-2024. Generó mecanismos de administración de riesgos que permitieron la detección de posibles actos de corrupción y su atención, mediante la revisión de los reportes trimestrales del Programa de Administración de Riesgos, así mismo del Programa de Trabajo de Control Interno, y la emisión de opiniones trimestrales de ambos programas; de igual forma se realizó el Informe de Resultados que se elabora a la Evaluación del Informe Anual 2022 y el respectivo análisis al PTCI 2023. Se realizaron revisiones periódicas a la normatividad interna, por medio del Sistema de Administración de Normas Internas (SANI) y se solicitaron las modificaciones o actualizaciones pertinentes al contenido de las mismas. Se verificó el cumplimiento de los compromisos e indicadores aplicables al Instituto asociados a las Bases de Colaboración y acciones puntuales del PNCCIMGP 2019-2024. Sin embargo se presentaron algunas debilidades en la atención a las líneas de acción referentes al Fortalecimiento de ética e integridad pública y prevención de los conflictos de interés.</t>
  </si>
  <si>
    <t xml:space="preserve">Se determinaron 18 observaciones, por medio de las cuales esta Área de Auditoría Interna, de Desarrollo y Mejora de la Gestión Pública detectó áreas de oportunidad y mejora que van a contribuir a optimizar la eficiencia eficacia y economía de los procedimientos revisados, resultado de las anteriormente mencionadas observaciones, está la implementación de estrategias encaminadas a combatir las prácticas de corrupción y los riesgos de ineficacia de la gestión gubernamental y verificar el cumplimiento de los objetivos y metas de manera eficaz, con esto se dio cumplimiento al PAF 2022 en un 100%; y con la participación en los eventos para las contrataciones públicas se logró vigilar que los recursos se administren con eficiencia, eficacia y honradez para satisfacer los objetivos a los que estén destinados y asegurar las mejores condiciones disponibles en cuanto a precio y calidad.    Las acciones realizadas, permitieron cumplir con la meta establecida, aunado a ello, es importante manifestar que el Área de Quejas, Denuncias e Investigaciones, se encuentra implementado las acciones correspondientes para atender con oportunidad los indicadores evaluables y generar el cumplimiento óptimo de la meta. </t>
  </si>
  <si>
    <t xml:space="preserve">El Área de Auditoría Interna, de Desarrollo y Mejora de la Gestión Pública programó para su Programa Anual de Fiscalización, 2 auditorías de desempeño, 2 auditorías específicas, 1 visita de inspección y 4 seguimientos, llevo a cabo modificaciones a dicho programa, cancelando una auditoria al desempeño y adicionando una visita de inspección, el cumplimiento de esta programación permitió revisar que la prestación de los servicios otorgados por el Instituto se realice en estricto apego a lo dispuesto en la normatividad aplicable; que las adquisiciones, arrendamientos y servicios del INPer se efectúen con base en un programado y calendarizado, que esta programación se haya llevado a cabo por medio de la adecuada identificación de las necesidades del Instituto, para cumplir oportunamente con sus atribuciones; supervisar la actuación de los servidores públicos y que los procesos de contratación se lleven a cabo alineados a la Ley de Adquisiciones, Arrendamientos y Servicios del Sector Público, por medio de la participación en los eventos de contrataciones públicas a los que se convocó este OIC.  Con las acciones realizadas por el Área de Quejas, Denuncias e Investigaciones, se atendió el rezago correspondiente a los ejercicios fiscales 2019 y 2020; asimismo, se llevó a cabo el registro de los acuerdos de radicación con oportunidad y atendió los asuntos relacionados con omisos y extemporáneos en la presentación de la declaración de situación patrimonial. </t>
  </si>
  <si>
    <t>No se generó rezago de expedientes.  Mantener actualizado el Sistema Integral de Responsabilidades Administrativas (SIRA), con la finalidad de que se cuente con la información de los expedientes de manera actualizada.  Se evitó la prescripción de las facultades para imponer sanciones cuando en su caso proceda.</t>
  </si>
  <si>
    <t>Se llevaron a cabo las actuaciones correspondientes de manera oportuna y expedita, sujetándose a las formalidades del procedimiento establecidas en la ley General de Responsabilidades Administrativas, así como  en las leyes supletorias en materia de responsabilidades, emitiendo en tiempo y forma las resoluciones correspondientes; asimismo el Tribunal Federal de Justicia Administrativa, hizo del conocimiento las resoluciones correspondientes, cargándose las mismas en los sistemas.</t>
  </si>
  <si>
    <t xml:space="preserve">Este Órgano Interno de Control cumplió con su Plan Anual de Trabajo, sin embargo, las calificaciones son preliminares. </t>
  </si>
  <si>
    <t>Se da atención oportuna en los procedimientos de responsabilidad evitando rezagos. La emisión de resoluciones fundadas y motivadas que permiten confirmar su legalidad y se registran en el SIRA, evitando la prescripción.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</si>
  <si>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INP, dando puntual seguimiento en materia de responsabilidades administrativas, realizando una actuación oportuna en la substanciación de los procedimientos de responsabilidad administrativa y en asuntos que son de su competencia. Asimismo, se concluyeron 38 expedientes de extemporáneos en la presentación de la declaración patrimonial con Abstención de inicio de procedimiento.</t>
  </si>
  <si>
    <t xml:space="preserve">Si bien es cierto, este Órgano Interno de Control se encuentra en la etapa preliminar de la calificación emitida por la Secretaría de la Función Pública, siendo estas no definitivas es importante recalcar que el indicador sufrió variaciones al alza, debido que se ha dado cumplimiento en las variables que la conforman debido la adición a actos de fiscalización y recomendaciones emitidas. </t>
  </si>
  <si>
    <t xml:space="preserve">De las diversas observaciones y recomendaciones en los diversos actos de fiscalización determinadas, estas estuvieron enfocadas principalmente en: la actualización normativa interna, incumplimientos normativos (susceptibles de sanción administrativas), deficiencias en la planeación, adjudicaciones directas sin privilegiar un evento competido y oportunidades de mejora institucional.  Es de destacar que durante el primero y tercer trimestre del ejercicio 2022, fueron adicionados dos actos de fiscalización, estos, no contemplados en el Programa Anual de Fiscalización inicialmente propuesto y autorizado por la SFP, motivo por el cual se dio un incremento en la cantidad de actos de fiscalización y recomendaciones emitidas, dando un cumplimiento cabal en el Programa Anual de Fiscalización modificado. El OIC refrenda el compromiso de trabajar con transparencia y legalidad al permanecer vigilante en el resguardo del buen uso del erario federal y combatir la impunidad  de los hechos que presumiblemente infringen las disposiciones normativas en materia de contrataciones y compras públicas En materia de investigación se consolida la confianza ciudadana de la función pública mediante la prevención, realizando las investigaciones correspondientes  presuntos actos de corrupción. </t>
  </si>
  <si>
    <t xml:space="preserve">De acuerdo con lo establecido en los Lineamientos Generales para la Formulación de los Planes Anuales de Trabajo de los Órganos Internos de Control y de las Unidades de Responsabilidades en las Empresas Productivas del Estado 2022, se dio cumplimiento a un total de 11 actos de fiscalización como se describen a continuación:  2 actos de fiscalización obra pública y servicios relacionados (Auditoria de cumplimiento y visita de Supervisión) 13 1 auditoria al rubro de Adquisiciones, Arrendamientos y Servicios 1 1 auditoria al Desempeño 6 1 auditoria de cumplimiento a la Unidad Contable de proyectos. 2 1 visita de inspección a Almacenes e Inventarios 1 visita de Mejora a la Unidad de Gestión 2 4 seguimientos de Observaciones (para cada trimestre del año) De los 7 actos de fiscalización se emitieron un total de 24 observaciones y recomendaciones a la entidad, mismas que a la fecha se encuentran 10 observaciones y recomendaciones en proceso de atención.  En materia de Inconformidades, se presentaron 2 durante el ejercicio, las cuales fueron atendidas en tiempo y forma por parte del Área de Responsabilidades En materia de investigación, se dio cumplimiento al Plan Anual de Fiscalización de este Órgano Interno de Control, los Acuerdos de Radicación se registraron en el Sistema Integral de Quejas y Denuncias Ciudadanas (SIDEC), en el tiempo establecido por los Lineamientos de la materia, de igual forma, se dio prioridad a los asuntos en trámite de ejercicios anteriores a 2022, así como a los expedientes relacionados con la omisión y extemporaneidad en la declaración de situación patrimonial.  </t>
  </si>
  <si>
    <t>EL INP presenta de forma permanente y organizada la información del cumplimiento de metas y objetivos, dando ejercicios de rendición de cuentas con un lenguaje ciudadano, se informa periódica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se contribuye a la actualización de la estructuras orgánicas y la profesionalización, además de impulsar la actualización del marco normativo institucional.</t>
  </si>
  <si>
    <t>Durante el ejercicio 2022 este OIC verificó las acciones realizadas en el INP que contribuyen al cumplimiento de los compromisos establecidos en el PNCCIMGP los ejes de la SFP, de metas y objetivos institucionales con enfoque a Resultados, los cuales se reportaron en cada una de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Se da seguimiento a las acciones que realiza el Comité de Ética y su programa de trabajo y los casos que en él se presentan, además del seguimiento puntual a las líneas de acción derivadas del desempeño institucional en materia de estructuras orgánicas y profesionalización. También se da seguimiento a la actualización del marco normativo institucional y la mejora de los procesos sustantivos, lo cual se reporta por medio de las herramientas informáticas diseñadas para tal efecto por parte de  la SFP.</t>
  </si>
  <si>
    <t>Abonar en la imposición de sanciones para inhibir actos contrarios a la legalidad e integridad</t>
  </si>
  <si>
    <t>Por la atención dentro de los plazos establecidos para la resolución de asuntos de responsabilidad e inconformidades</t>
  </si>
  <si>
    <t>Fortalecer los mecanismos de control interno que permiten combatir desde el plano preventivo la corrupción y actos contrarios a la integridad.</t>
  </si>
  <si>
    <t>La carga oportuna de toda la información relacionada con control interno, ética e igualdad de género</t>
  </si>
  <si>
    <t>Mayor eficiencia en las auditorías y quejas</t>
  </si>
  <si>
    <t>Por la atención de asuntos con rezago en auditoría y en quejas</t>
  </si>
  <si>
    <t xml:space="preserve">Ninguno </t>
  </si>
  <si>
    <t>se cumplió la meta</t>
  </si>
  <si>
    <t>Se realizaron las actividades conforme al Tablero de cierre 2022, emitido por la SFP</t>
  </si>
  <si>
    <t>Se realizaron las actividades conforme a lo solicitado por la SFP</t>
  </si>
  <si>
    <t>Se llevaron a cabo las actividades conforme a las instrucciones del Tablero de Cierre 2022 emitido por la SFP</t>
  </si>
  <si>
    <t xml:space="preserve">ninguno </t>
  </si>
  <si>
    <t>Se llevaron a cabo las actividades conforme a lo indicado en el Tablero de cierre 2022, emitido por la SFP</t>
  </si>
  <si>
    <t xml:space="preserve">Cabe hacer mención que la meta alcanzada es cifra preliminar en virtud de que aún se están haciendo las aclaraciones correspondientes. </t>
  </si>
  <si>
    <t>Se ha combatido los rezagos y atendiendo los expedientes actuales como en la atención oportuna.</t>
  </si>
  <si>
    <t>Se elaboro y se dio seguimiento a un programa de trabajo. Se contó con el apoyo de personal de servicio social</t>
  </si>
  <si>
    <t>Se fortaleció el sistema de control interno institucional se establecieron mecanismos de control preventivos y se obtuvo avance en la actuación  de normas internas del Instituto.</t>
  </si>
  <si>
    <t>Se contó con el apoyo de personal de servicio social, las actividades del Instituto se han venido normalizando.</t>
  </si>
  <si>
    <t>Se ha combatido los rezagos y atendiendo los expedientes actuales como en la atención oportuna</t>
  </si>
  <si>
    <t>Se amplió la jornada de trabajo, se contó con el apoyo de personal de servicio social, las actividades del Instituto se han venido normalizando.</t>
  </si>
  <si>
    <t xml:space="preserve">Aún cuando se realizó la presentación de la información en los formatos y en el órgano colegiado correspondiente, en la Evaluación del Desempeño 2022 Preliminar de este OIC no se registró calificación  por lo cual este OIC esta en el proceso de realizar las aclaraciones correspondientes. Como resultado de las aclaraciones ante la SFP se modificó la evaluación, integrando la definitiva al presente reporte. </t>
  </si>
  <si>
    <t>Vigilar  de forma permanente y organizada el cumplimiento de la rendición de cuentas con un lenguaje ciudadano,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así mismo se contribuyó a que los reportes e informes emitidos por la institución se realizarán con un lenguaje ciudadano, verificando que los resultados de los indicadores y variaciones fueran presentadas.</t>
  </si>
  <si>
    <t>Durante el ejercicio 2022  el OIC verificó las acciones realizadas en el Instituto que contribuyen al cumplimiento de los ejes de la SFP, de metas y objetivos institucionales con enfoque a Resultados como parte del seguimiento al Programa Sectorial de la SFP, mismos que fueron reportados en todas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En seguimiento a lo anterior, de forma trimestral este OIC en coordinación con el Instituto requisito el Informe de Opinión, el cual fue presentado en el apartado XIII de las sesiones del COCODI, asimismo, todo lo anterior, fue registrado en cada carpeta de trabajo de las sesiones celebradas en el SICOCODI.</t>
  </si>
  <si>
    <t xml:space="preserve">Cabe destacar que las calificaciones reportadas son PRELIMINARES y este OIC esta en el proceso de aclaraciones. Como resultado de las aclaraciones ante la SFP se modificó la evaluación, integrando la definitiva al presente reporte. </t>
  </si>
  <si>
    <t>Se fortaleció el desempeño institucional a través de la determinación de los hallazgos como resultado de las auditorías programadas, las cuales se enfocaron principalmente al cumplimiento de objetivos y metas institucionales y corroborar el cumplimiento de las disposiciones normativas aplicables, así mismo, se redujo el número de observaciones emitidas en el ejercicio 2022, coadyuvando con la mejora de las actividades institucionales encomendadas.  Se resolvieron los recursos en un plazo no mayor a 75 días, ello con la finalidad de que las controversias planteadas en los procedimientos de contratación, se dirimieran con la debida antelación, a fin de que no quedaran sin materia, por continuar en trámite las contrataciones. Derivado del estudio oportuno de las investigaciones concluidas en el periodo se logró concluir una cantidad importante de expedientes y turnar al Área de Responsabilidades el 30% de los asuntos concluidos, lo cual incidió en la mejora de la meta alcanzada.</t>
  </si>
  <si>
    <t>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Evaluación preliminar emitida. Se recibieron 6 inconformidades en el ejercicio, mismas que se tramitaron en los plazos que dispone la legislación aplicable. En cuanto al factor investigación se trabajó para realizar el registro oportuno de la radicación de denuncias recibidas en el periodo, se continuó trabajando intensamente para realizar gestiones tendientes  a concluir la mayor parte de los expedientes de 2019 y anteriores, así como concluir la totalidad de los asuntos derivados de las omisiones y extemporaneidad en la declaración de situación patrimonial, no obstante se incrementó nuevamente  el número de expedientes derivados de OMEXT en un 23% del total de las denuncias recibidas en el periodo, los cuales tuvieron que ser atendidos a la brevedad dada la proximidad de la fecha de prescripción, concluyéndose el 72% del universo de expedientes en trámite en 2022, sin haberse otorgado en este periodo el incentivo de diez puntos obtenido en el 2021.</t>
  </si>
  <si>
    <t xml:space="preserve">Cabe destacar que las calificaciones son PRELIMINARES y este OIC está en el proceso de aclaraciones. </t>
  </si>
  <si>
    <t>Atención oportuna en los procedimientos de responsabilidad y se abatió el rezago. Se emitieron resoluciones fundadas y motivadas que permitieron confirmar su legalidad. Sanciones registradas en tiempo y forma en el Sistema Integral de Responsabilidades Administrativas.  Emisión de resoluciones previo a que se pudiera actualizar una posible prescripción, ello pese a que en la etapa de investigación se tuvieron que realizar gestiones de búsqueda y apoyo para notificación.</t>
  </si>
  <si>
    <t xml:space="preserve">Dentro de los tres días siguientes a su recepción, se emitieron los acuerdos de abstención de inicio en los expedientes de responsabilidades, relativos a omisos en presentación de declaración de situación patrimonial; y los procedimientos que fueron substanciados, fueron tramitados en los plazos que establece la disposición aplicable, lo que ocasionó que se emitieran las resoluciones dentro de los treinta días siguientes al cierre de instrucción, notificando y registrando en tiempo lo correspondiente. Se concluyeron en su totalidad los expediente que se tenía de ejercicios anteriores. Finalmente, de las sanciones impuestas, sólo fueron revocadas por el TFJA. En materia de sanción a proveedores, se concluyeron dos expedientes de ejercicios anteriores y se substanció un nuevo asunto, en los tres casos, se tuvieron que realizar diversas gestiones con la finalidad de recabar distintos domicilios a fin de emplazar personalmente a los presuntos. </t>
  </si>
  <si>
    <t xml:space="preserve">Los datos son preliminares ya que aún no se cuenta con la calificación final de la Secretaría de la Función Pública.        </t>
  </si>
  <si>
    <t xml:space="preserve">Positivo, toda vez que se concientizó a la Institución de dar cumplimiento a las diversas líneas de acción mediante reuniones, correos, oficios y a través de un acuerdo en COCODI. En relación a la línea de acción en materia de ética, el OIC impartió un curso relativo al Código de Ética, de Conducta y de la Ley de Responsabilidades Administrativas. </t>
  </si>
  <si>
    <t xml:space="preserve">En el ejercicio 2022 se realizaron diversos acercamientos con personal del Instituto con motivo de fortalecer las acciones de simplificación de normas y procesos. Para ello, en el mes de mayo se llevó a cabo una reunión de trabajo, en la que el OIC acordó remitir un diagnóstico de las normas registradas en el SANI, mismo que se facilitó a la Subdirección de Planeación por medio de correo electrónico, haciendo particular énfasis en aquellas con mayor periodo de desactualización con la finalidad de que se consideraran para su actualización en ese ciclo presupuestal. En el trascurso del año, se realizaron asesorías con las áreas responsables de los manuales debido a las inconsistencias detectadas y con motivo de prevenir que éstas se replicaran, se emitió un oficio solicitando la difusión de la Guía para la elaboración de los manuales, sin embargo a la fecha persisten deficiencias.    Asimismo, en el COCODI con motivo de incentivar las acciones necesarias que permitan mejorar la atención de los mismos, y a su vez fortalecer el reporte de las líneas de acción. Asimismo, se realizó una vista de mejora misma que aplió el periodo de ejecución.   </t>
  </si>
  <si>
    <t xml:space="preserve">Los datos son preliminares ya que aún no se cuenta con la calificación final de la Secretaría de la Función Pública.          </t>
  </si>
  <si>
    <t xml:space="preserve">Positivo, toda vez que, durante el ejercicio 2022 se abatió el rezago de los ejercicios 2020 y 2021 turnándose al Área de Responsabilidades 16 expedientes de los cuales resaltan temas como hostigamiento sexual, laboral, uso indebido de funciones, discriminación, informe de irregularidades detectadas y negligencia médica. Señalando que 15 expedientes son sustantivos y 1 por omisión en la declaración patrimonial, se dio cumplimiento al PAF y con ello se está actuando de manera preventiva y también se están turnando posibles conductas que puedan implicar incumplimiento a la normatividad. </t>
  </si>
  <si>
    <t>En el ejercicio 2022 se inició con 56 denuncias y se radicaron 124 investigaciones, dando un total de 180 expedientes en investigación de los cuales se concluyeron 114, concluyendo el ejercicio con 66 expedientes, se dio cumplimiento al Programa Anual de Fiscalización realizando los 5 Actos de Fiscalización programados y 1 Visita de Inspección Transversal por instrucciones del comisariato del Sector Salud, Trabajo y Seguridad Social de la SFP.  Determinándose 15 hallazgos de los cuales 6 se turnarán al AQDI, los restantes se encuentran en proceso de solvatación, así como 8 recomendaciones quedando 1 atendida y las 7 en seguimiento.  Respecto a 5 hallazgos determinados en el ejercicio 2021 que al inicio del periodo que se reporta se encontraban pendientes de solventar, estos fueron turnados al ADQI.</t>
  </si>
  <si>
    <t xml:space="preserve">Los datos son preliminares ya que aún no se cuenta con la calificación final de la Secretaría de la Función Pública.               </t>
  </si>
  <si>
    <t xml:space="preserve">Fue positivo toda vez que se abatió el rezago del ejercicio 2021, culminando el ejercicio 2022 únicamente con expedientes aperturados en dicho ejercicio.   Se impusieron 15 sanciones a servidores públicos consistentes en 1 amonestación Pública, 4 amonestaciones privadas, 3 destituciones con inhabilitación; 3 suspensiones y 4 inhabilitaciones. La aplicación de sanciones ha contribuido a disminuir conductas que contravienen la ética pública.     </t>
  </si>
  <si>
    <t xml:space="preserve">En el año 2022, se inició con 8 expedientes de responsabilidades del año 2021, todos de materia sustantiva.   En el ejercicio 2022 se recibieron 16 expedientes, 14 en materia sustantiva y 2 de declaración patrimonial; haciendo 24 expedientes abiertos en dicho ejercicio. Resolviendo 11, 10 sustantivos y 1 por el incumplimiento de declaración patrimonial.   Al cierre del ejercicio se contaba con 13 expedientes 2022 en trámite, quedando 4 de ellos en la apertura del periodo de alegatos a las partes.   Se realizó una intervención de oficio en materia de adquisiciones, derivada de una Licitación Pública, relacionada con el servicio de pruebas de laboratorio central.   Es importante señalar que los procedimientos sustantivos para su desahogo, sustanciación y resolución requieren un mayor tiempo; así mismo se han venido realizando contestaciones a recursos interpuestos como resultados de las sanciones aplicadas en el ejercicio 2022, mismas que no se encuentran programadas.   </t>
  </si>
  <si>
    <t xml:space="preserve">Aun cuando se cumplió en tiempo y forma al Programa Anual de Trabajo de este OIC, en la Evaluación del Desempeño 2022 no se consideró para calificación final. </t>
  </si>
  <si>
    <t>Se dio cumplimiento a las líneas de acción programadas en el PAT 2022; se vigiló de forma permanente la rendición de cuentas con un lenguaje ciudadano, las compras consolidadas , el seguimiento de los programas presupuestarios respecto del cumplimiento de metas y objetivos,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t>
  </si>
  <si>
    <t>Durante el ejercicio 2022 el OIC verificó las acciones realizadas en el Instituto Nacional de Cancerología que contribuyen al cumplimiento de los ejes de la SFP, de metas y objetivos institucionales como parte del seguimiento al Programa Sectorial de la SFP, mismos que fueron reportados en todas las sesiones del Comité de Control y Desempeño Institucional (COCODI) Adicionalmente, el OIC atendió de manera puntual la líneas de acción programadas en el Plan de Trabajo 2022,  se dio puntal seguimiento al PNCCIMGP .</t>
  </si>
  <si>
    <t>Se fortaleció el desempeño institucional a través de la determinación de los hallazgos como resultado de las auditorías programadas, las cuales se enfocaron al cumplimiento de las disposiciones normativas aplicables, la actualización norma y procesos, y de objetivos y metas institucionales, se redujo el número de observaciones emitidas en el ejercicio 2022, coadyuvando con la mejora de las actividades institucionales encomendadas.  Derivado de la atención a las investigaciones concluidas en el periodo se logró concluir una cantidad importante de expedientes y turnar al Área de Responsabilidades los asuntos calificados, lo cual incidió en la mejora de la meta alcanzada.</t>
  </si>
  <si>
    <t xml:space="preserve">Se cumplió con la programación y ejecución de las auditorías contempladas en el Programa Anual de Trabajo 2022 y se trabajó dando cumplimiento a las Notas Metodológicas conforme al nuevo modelo para la fiscalización, ya que se realizaron durante el ejercicio 2022 cuatro auditorias y dos visitas de inspección. Se recibió una inconformidad, misma que se tramitaron en los plazos que dispone la legislación aplicable, lo cual se debe aclarar en la Evaluación preliminar no fue considerado. En cuanto al factor investigación se trabajó para realizar el registro oportuno de la radicación de denuncias recibidas en el periodo, se continuó trabajando para realizar gestiones tendientes a concluir la mayor parte de los expedientes de 2019, 2021 y 2021. </t>
  </si>
  <si>
    <t>Atención oportuna en los procedimientos de responsabilidad y se abatió el rezago. Se emitieron resoluciones fundadas y motivadas, las sanciones registradas en tiempo y forma en el Sistema Integral de Responsabilidades Administrativas, de las cuales se resolvió un expediente por conducta no grave, y dos fueron turnados al TFJA.</t>
  </si>
  <si>
    <t>En el área de responsabilidades por lo que hace al Procedimiento Administrativo de Responsabilidades  se radicaron dos expedientes por conductas graves y otros dos por conductas no graves, de los de conductas graves fueron turnadas al TFJA y de las no graves una se inició y resolvió en el ejercicio 2022 y la otra se inició en 2022 al 31 de diciembre de 2023 se encontraba en proceso la emisión de la resolución.</t>
  </si>
  <si>
    <t>Se cumplió con la meta programada en tiempo; así como, se dio atención a la instrucción de autoridades superiores de realizar una Vista Transversal.</t>
  </si>
  <si>
    <t>Se realizaron las acciones necesarias para cumplir con la meta y en el ejercicio 2022 se realizó un esfuerzo adicional para atender una visita transversal que no estaba contemplada en el PAF 2022.</t>
  </si>
  <si>
    <t xml:space="preserve">Se tiene una evaluación menor a lo considerado, por lo que la calificación en prevención no refleja lo que está en el sistema. </t>
  </si>
  <si>
    <t xml:space="preserve">Se considera que la valoración de la línea de acción 1.1.1.1, es inferior, ya que se realizaron las acciones correspondientes y se solicitó aclaración al respecto, sin obtener respuesta del asesor, quien en ningún momento se encontró vía telefónica. Es preciso mencionar que aun así, se envió evidencia de atención y cumplimiento, vía correo electrónico.  </t>
  </si>
  <si>
    <t xml:space="preserve">Se atendió lo considerado al inicio del ejercicio y adicionalmente se logró incrementar la atención de los asuntos por la intervención del personal ingresado.  </t>
  </si>
  <si>
    <t xml:space="preserve">Al inicio del ejercicio 2022, la titularidad de l área de responsabilidades adolecía del titular  y del personal del área; sin embargo durante el ejercicio se incorporó  personal de nuevo ingreso, razón por la cual se supera la meta establecida al inicio del año.    </t>
  </si>
  <si>
    <t>Cumplimiento en tiempo y forma del Programa Anual de Trabajo 2022, en relación a las Áreas de Auditoría Interna, Quejas y Responsabilidades de este Órgano Interno de Control.</t>
  </si>
  <si>
    <t>Se ejecutaron las auditorías y seguimientos de observaciones de auditoría durante el ejercicio 2022, de acuerdo al Programa Anual de Auditorias 2022. Se atendieron de acuerdo a los plazos establecidos las quejas, denuncias e inconformidades presentadas durante el ejercicio 2022.</t>
  </si>
  <si>
    <t>Cumplimiento en tiempo y forma del Programa Anual de Trabajo 2022, en relación al Área de Responsabilidades de este Órgano Interno de Control.</t>
  </si>
  <si>
    <t>Se substanciaron los procedimientos de responsabilidades administrativas dentro de los plazos establecidos.</t>
  </si>
  <si>
    <t>En realidad la meta del indicador se cumplió, por lo que el efecto es únicamente de percepción.</t>
  </si>
  <si>
    <t>Las acciones determinadas en el PAT OIC para el indicador fueron realizadas por este OIC, cumpliéndose  con la meta determinada, sin embargo, por un error humano no se registró en la evaluación en tiempo él cumplimiento.</t>
  </si>
  <si>
    <t xml:space="preserve">Las actividades se cumplieron en tiempo y forma por lo cual se procede a ejecutar la revisión de las mismas, ya que los parámetros de cumplimiento fueron atendidos. </t>
  </si>
  <si>
    <t>Se logro un alcance adicional de 2% a la meta establecida</t>
  </si>
  <si>
    <t>Se alcanzó la meta y se obtuvo un 2 % adicional, este OIC implementó acciones y emitió recomendaciones al comité de ética con la finalidad de que todos los miembros estén capacitados, y den cumplimiento a la diferentes atribuciones del mismo.</t>
  </si>
  <si>
    <t xml:space="preserve">Se han implementado medidas y acciones estratégicas, así como diligencias para el mejor proveer, derivado de lo expuesto en el rubro denominado Causa. </t>
  </si>
  <si>
    <t>Que derivado de la integración de 6 vistas por Probables Responsabilidades Administrativas notificados a este Órgano Interno de Control en la Entidad, durante el mes de noviembre del ejercicio 2022 y radicados en misma fecha, por la complejidad de los mismos y las diligencias necesarias que se requieren para allegarse de mayores elementos para el mejor proveer, resulta evidente no haberlos desahogado en ese periodo, aunado a la falta de Titular del Área de Quejas, Denuncias e Investigaciones en dicho período, sin embargo es importante precisar que nos encontramos dando el seguimiento oportuno.</t>
  </si>
  <si>
    <t>Generar confiabilidad en la Institución y sociedad de que se inhibe la realización de malas prácticas.</t>
  </si>
  <si>
    <t>Se rebasó la meta aprobada debido a que la cantidad de expedientes recibidos en el área permitió un mejor y óptimo desarrollo y resolución de cada uno de ellos.</t>
  </si>
  <si>
    <t>La percepción de una inadecuada prevención.</t>
  </si>
  <si>
    <t xml:space="preserve">No se alcanzó la meta programada debido al aumento de actividades  substanciales  y no substanciales, no contempladas en el P.T., así mismo, al no contar con suficiente personal de apoyo para su realización. </t>
  </si>
  <si>
    <t>Como resultado de las Auditorías realizadas, se determinaron recomendaciones preventivas y correctivas, las cuáles fueron oportunamente atendidas por el Ente fiscalizado, con lo cual se eficientó la función pública de esta Entidad,  lo que contribuye al cumplimiento de sus objetivos.</t>
  </si>
  <si>
    <t>Se sobrepasó la meta debido a la atención oportuna y permanente de este  Órgano Interno de Control, a los temas de Auditoría Pública y Auditoría a Contrataciones Públicas.</t>
  </si>
  <si>
    <t xml:space="preserve">No es considerada calificación para el ejercicio 2022, debido a que no se realizaron procedimientos de Responsabilidades Administrativas y/o sanciones en materia de contrataciones públicas, quedando el indicador en NA. </t>
  </si>
  <si>
    <t xml:space="preserve">No aplica el indicador o componente en cuestión, no es considerado para la evaluación, debido a que en el ejercicio 2022, no se substanció ningún procedimiento de responsabilidades. El indicador no tiene valor numérico pero para efectos de registro en el Portal de Aplicación de la SHCP se consideró el valor de 0. </t>
  </si>
  <si>
    <t>Este OIC coadyuvó al cumplimiento a lo señalado en materia de Austeridad Republicana, a las acciones de mejora establecidas del Programa de Trabajo de Control Interno, se dio seguimiento a las acciones de control establecidas en el Programa de Trabajo de Administración de Riesgos, se supervisión de manera mensual de las adquisiciones realizadas previniendo un posible conflicto de interés y acompañamiento realizado con las áreas operativas del Hospital para la prevención y combate a la corrupción.</t>
  </si>
  <si>
    <t>El Órgano Interno de Control  llevó a cabo todas las líneas de acción respecto a los temas de igualdad de género, ética, integridad pública, conflicto de intereses, política de recursos humanos y procesos y normas internas de acuerdo con lo establecido en los Lineamientos Generales para la Formulación de los Planes Anuales de Trabajo de los Órganos Internos de Control y de las Unidades de Responsabilidades en las Empresas Productivas del Estado 2022.</t>
  </si>
  <si>
    <t xml:space="preserve">Este OIC contribuyó a la implementación de mejoras en las áreas de compras, almacén, servicio de mezclas, y sobre el pago de horas extras a personal de base y de confianza. Respecto al rezago en las investigaciones se realizó un programa el cual se cumplio conforme a los planeado. </t>
  </si>
  <si>
    <t>De conformidad con los Lineamientos Generales para la Formulación de los Planes Anuales de Trabajo de los Órganos Internos de Control y de las Unidades de Responsabilidades en las Empresas Productivas del Estado 2022, se realizaron cuatro auditorías, cuatro seguimientos y una visita de inspección. Las denuncias se registraron en tiempo en el SIDEC y se les dio seguimiento en los plazos establecidos de conformidad con la normatividad aplicable.</t>
  </si>
  <si>
    <t xml:space="preserve">Al tener resoluciones en periodos más cortos, se da la oportunidad de dar atención a un mayor número de asuntos pendientes por resolver. </t>
  </si>
  <si>
    <t>Se superó la meta establecida, en un 11.76%</t>
  </si>
  <si>
    <t>La resolución de asuntos en el Área, se realiza en periodos más cortos, de acuerdo a la normatividad aplicable.</t>
  </si>
  <si>
    <t xml:space="preserve">Se solicitó a las unidades evaluadoras de la Secretaría de la Función Pública, la revisión y en su caso rectificación de la evaluación obtenida. </t>
  </si>
  <si>
    <t>No se logra la consecución satisfactoria de las metas establecidas para el indicador.</t>
  </si>
  <si>
    <t>No se tomaron en cuenta las evidencias proporcionadas a las unidades evaluadoras de la Secretaría de la Función Pública, en sus diversos sistemas.</t>
  </si>
  <si>
    <t xml:space="preserve">Excesivas cargas de trabajo del personal adscrito al Área de Quejas, Denuncias e Investigaciones.  </t>
  </si>
  <si>
    <t>Al no contar con suficiente personal, no se logra la consecución de las metas establecidas.</t>
  </si>
  <si>
    <t>Prolongada vacancia de la plaza de Titularidad del Área de Quejas, Denuncias e Investigaciones.</t>
  </si>
  <si>
    <t xml:space="preserve">Este Órgano Interno de Control cumplió con su Plan Anual de Trabajo. </t>
  </si>
  <si>
    <t>Este Órgano Interno de Control coadyuvó al cumplimiento de todas las acciones de mejora establecidas del Programa de Trabajo de Control Interno, y se le dio seguimiento a las acciones de control establecidas en el Programa de Trabajo de Administración de Riesgos, derivado de la sanción administrativa correspondiente impuesta a los servidores públicos o personas que fungieron con ese carácter, que de alguna forma con su actuar no observaron la normatividad aplicable a su empleo, cargo o comisión.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</si>
  <si>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dando seguimiento en materia de responsabilidades administrativas.</t>
  </si>
  <si>
    <t xml:space="preserve">Se dio cumplimiento al Plan Anual de Fiscalización de este Órgano Interno de Control. </t>
  </si>
  <si>
    <t>Este Órgano Interno de Control contribuyó a la atención de los hallazgos definitivos de los actos de fiscalización, en las cuales se pudo mejorar los manuales de procedimientos de las áreas fiscalizadas, se fortaleció el clausulado de los pedidos o contratos elaborados por el Hospital, se coadyuvó a la mejora de la prestación médica de los servicios clínicos fiscalizados.</t>
  </si>
  <si>
    <t>De acuerdo con lo establecido en los Lineamientos Generales para la Formulación de los Planes Anuales de Trabajo de los Órganos Internos de Control y de las Unidades de Responsabilidades en las Empresas Productivas del Estado 2022, se dio cumplimiento a los 11 Actos de Fiscalización a los rubros de Al Desempeño, Recursos Humanos, Adquisiciones, Almacenes e Inventarios, Sistema de bitácora Electrónica de Adquisiciones, Programa Anual de Adquisiciones, Compranet así como a los medicamentos que ingresaron por INSABI, así mismo se llevaron los 4 seguimientos a los hallazgos definitivos de los actos de fiscalización antes referidos, en las cuales se dio atención a las recomendaciones correctivas y preventivas.</t>
  </si>
  <si>
    <t>Este Organo Interno de Control coadyuvó al cumplimiento de todas las acciones de mejora establecidas del Programa de Trabajo de Control Interno, y se le dio seguimiento a las acciones de control establecidas en el Programa de Trabajo de Administración de Riesgos. Se dio cumplimiento a lo señalado en materia de Austeridad Republicana y a lo señalado en el PNCCIMGP.</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</si>
  <si>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como resultado de ello y a fin de coadyuvar en el control interno del Nosocomio, se llevó a cabo la Evaluación al Sistema de Control Interno Institucional, se realizaron dos intervenciones de control. Así mismo se le dio seguimiento a los programas de mejora y simplificación de los procesos y de normas internas que el Hospital comprometió para atender lo establecido en el Programa Nacional de Combate a la Corrupción e Impunidad y Mejora de la Gestión Pública. Se dio seguimiento al tema de transparencia proactiva.</t>
  </si>
  <si>
    <t>Se abatió con el rezago de 2022, el total de las observaciones determinadas fueron de alto impacto con medidas correctivas y preventivas con eficiencia y eficacia. Además la Titularidad del Área de Auditoría Interna. Lo anterior se refleja directamente en la calificación obtenida por la Coordinación de Órganos de Vigilancia de la SFP ya que se obtuvo una mayor calificación a lo programado. Se concluyeron asuntos programados en el programa anual de trabajo considerados por prioritarios y se turnaron al área de responsabilidades expedientes por presuntas irregularidades administrativas.</t>
  </si>
  <si>
    <t>En el ejercicio 2022 se abatió con las observaciones pendientes de solventar del ejercicio anterior y como resultado de la ejecución de las auditorías programadas, se determinaron únicamente observaciones de alto impacto, además de que la solventación de las mismas no rebasó los 45 días conforme a la normatividad aplicable. Así como, se concluyeron las  auditorías en el tiempo programado. La etapa de investigación en la mayor parte de los expedientes aperturados en el área de quejas denuncias e investigaciones, se atendieron en tiempo y forma de acuerdo a la lineamientos para atención, investigación y conclusión de quejas y denuncias.</t>
  </si>
  <si>
    <t>Se determinaron acciones de mejora en los diferentes procesos sustantivos prioritarios del Hospital, se concluyeron las acciones de mejora comprometidas, como resultado del oportuno seguimiento trimestral por este OIC. llevaron a cabo mejora en procesos sustantivos, respectivamente. se dio seguimiento a los informes trimestrales sobre las acciones en materia de austeridad republicana.</t>
  </si>
  <si>
    <t>La meta fue cumplida, conforme al Programa Anual de Trabajo del ejercicio 2022, se llevaron a cabo las siguientes líneas de acción como; la evaluación del Programa de Control Interno Institucional, seguimiento al Proceso de Administración de Riesgos, Tala regulatoria de las Normas de la Administración Pública Federal, Aplicación de la Ley General de Archivos, Y Ley General de Austeridad Republicana.</t>
  </si>
  <si>
    <t>Se redujeron tiempos en la conclusión de cada uno de los procedimientos originando la optimización en el desahogo de cada uno de los expedientes, Se abatió el rezago en los expedientes pendientes de concluir.</t>
  </si>
  <si>
    <t>Se cumplió con el Programa Anual de Trabajo 2022, en la materia de responsabilidades y sanciones, cumpliendo los términos señalando en cada etapa procesal, de los procedimientos administrativos, dando celeridad al desahogo de pruebas y resolución administrativa.</t>
  </si>
  <si>
    <t xml:space="preserve">Calificaciones definitivas de la Evaluación de Desempeño CGOVC 2022 </t>
  </si>
  <si>
    <t>Deficiencia en las contrataciones públicas, específicamente en los procedimientos de licitaciones públicas del Hospital Juárez de México.</t>
  </si>
  <si>
    <t>No se concluyeron inconformidades en materia de contrataciones públicas en los plazos establecidos. Los criterios de evaluación para este ejercicio fiscal 2022, fueron modificados al incluir variables  que no se habían contemplados en ejercicios pasados, situación que impacto desfavorablemente en la calificación. además que no se previo dicha circunstancia en el ajuste de metas.</t>
  </si>
  <si>
    <t>Abatimiento de rezago de los ejercicios referidos.</t>
  </si>
  <si>
    <t>Se atendieron expedientes rezagados de ejercicios anteriores al 2020.</t>
  </si>
  <si>
    <t>Fortalecimiento del sistema de control interno institucional, así como administración oportuna de los riesgos institucionales que impidieron el incumplimiento de metas y objetivos.</t>
  </si>
  <si>
    <t>En el periodo que se reporta se concluyeron de manera oportuna las líneas de acción en materia de control y mejora.</t>
  </si>
  <si>
    <t xml:space="preserve">La boleta de evaluación que emite la Coordinación General de Órganos de Vigilancia y Control al cierre del 2022 es preliminar, por lo que la calificación puede cambiar conforme a las justificaciones realizadas por este OIC.   </t>
  </si>
  <si>
    <t>Con la calificación obtenida no se refleja el resultado real de las actividades realizadas para inhibir conductas sancionables de conformidad con la Ley General de Responsabilidades Administrativas.</t>
  </si>
  <si>
    <t>La Secretaría de la Función Pública, en su metodología de evaluación consideró los expedientes de responsabilidades administrativas recibidos en 2022 y resueltos en ese mismo periodo; sin embargo, el Área de Responsabilidades recibió dos expedientes en noviembre de 2022, los cuales al cierre del ejercicio se encuentran dentro del plazo de atención, no siendo considerados para la calificación.    Por lo anterior, se informa que el valor numérico asignado en la Plataforma de la Secretaría de Hacienda y Crédito Publico (PASH), no corresponde a la evaluación del criterio establecido por la Secretaría de la Función Pública, toda vez que la evaluación asignada por la Secretaria de la Función Pública es NO APLICA (NA), porque se recibieron 2 expedientes que se encuentran actualmente dentro del plazo establecido para su resolución; sin embargo, se considero 0 para permitir su captura.</t>
  </si>
  <si>
    <t xml:space="preserve">Este Órgano Interno de Control se apega al cumplimiento de su Programa Anual de Trabajo, con la finalidad de contribuir al logro de los objetivos  y metas de la Secretaría de la Función Pública y de la Institución. </t>
  </si>
  <si>
    <t>Este Órgano Interno de Control a través de las áreas de Auditoría Interno y de Quejas, Denuncias e Investigaciones dio seguimiento a las líneas de acción derivadas del Programa Anual de Trabajo y Fiscalización 2022. Por lo que, al elaborar y ejecutar el Programa Anual de Trabajo se cubrieron las vertientes y se vieron reflejadas la mejoras de la eficiencia, eficacia y economía de los recursos ejercidos por este Instituto; asimismo, derivado de las actividades preventivas no se recibieron inconformidades en el periodo reportado, generando mayor confianza y transparencia en el ejercicio destinados a las contrataciones públicas. En la atención de las quejas se emitieron recomendaciones que permiten fortalecer el control interno de las áreas, así como mejorar la calidad de los servicios proporcionados, turnado los asuntos de presunta responsabilidad administrativa para inhibir conductas constitutivas de faltas administrativas.</t>
  </si>
  <si>
    <t xml:space="preserve">De acuerdo al Programa Anual de Trabajo de este Órgano Interno de Control y al Programa de Fiscalización, dio atención a las líneas de acción 2.1.1.1 relacionada con Auditoría Interna, cumpliendo al 100% sus Actos de Fiscalización con  4 auditorías y 4 seguimientos programadas en su Programa Anual de Trabajo para el ejercicio 2022.  Con relación a las Denuncias recibidas en el resultado de la calificación se vio reflejado el desplazamiento entre su recepción y elaboración y registro del acuerdo de radicación correspondiente, hechos que sucedieron en 2021 y ejercicios anteriores; sin embargo, esta circunstancia disminuyó de manera considerable la calificación obtenida. </t>
  </si>
  <si>
    <t xml:space="preserve">Este Órgano Interno de Control se apega al cumplimiento de su Programa Anual de Trabajo, con la finalidad de contribuir al logro de los objetivos  y metas de la Secretaría de la Función Pública y los de la Institución. </t>
  </si>
  <si>
    <t>Al cierre del ejercicio 2022, este Órgano Interno de Control  promovió el desarrollo administrativo a la modernización y la mejora de la gestión pública, se simplificaron procesos y se fortalecio el marco normativo aplicable a la Institución, mediante la implementación de acciones de mejora que contribuyeron al cumplimiento de los objetivos y metas institucionales, así como al fortalecimiento de mecanismos eficaces del control interno, fortaleciendo la eficacia, eficiencia y rendición de cuenta de la Institución.</t>
  </si>
  <si>
    <t>Se realizó el seguimiento y verificación de las Líneas de acciones comprometida  el PAT 2022, como el Programa Nacional de Combate a la Corrupción y a la Impunidad y Mejora de la Gestión Pública; del Programa Sectorial de la Secretaría de la Función Pública, realizando una intervención de Control al Programa Prioritario E023 Atención a la Salud, seguimiento de Igualdad de Género, así como el fortalecimiento de la Ética e Integridad Pública, revisando la estructura de la Institución la normatividad que le rige y la mejora de los procesos, coadyuvando con la Institución al cumplimiento de las acciones comprometidas, lo que derivó en un mayor cumplimiento de la meta programada.</t>
  </si>
  <si>
    <t>Con las acciones realizadas se contribuyó con la institución a establecer tramos de control en procesos sustantivos para la atención de pacientes de alta especialidad y para la optimización de los recursos financieros, materiales y humanos; se coadyuvó a la inhibición y prevención de actos de corrupción y a la aplicación del protocolo para la prevención, atención y sanción del hostigamiento sexual y acoso sexual</t>
  </si>
  <si>
    <t xml:space="preserve">En el Área de Auditoria Interna, de Desarrollo y Mejora de la Gestión Pública, se incorporó mayor fuerza de trabajo, que permitió cumplir en tiempo y forma los actos de fiscalización programados y reducir la recurrencia en observaciones de años anteriores, así mismo en el Área de Quejas, Denuncias e Investigaciones, se implementaron acciones y estrategias para atender el rezago de expedientes y para la determinación y conclusión de los asuntos en trámite. </t>
  </si>
  <si>
    <t>Con las acciones realizadas se contribuyó con la institución a fortalecer el Sistema de Control Interno Institucional, así mismo se contribuyó a mejorar los procesos sustantivos para la atención de pacientes de alta especialidad</t>
  </si>
  <si>
    <t>En el área de Auditoria Interna, de Desarrollo y Mejora de la Gestión Pública, se incorporó mayor fuerza de trabajo, lo que permitió mejorar la vigilancia del Sistema de Control Interno Institucional y promover acciones de mejora a los procesos esenciales</t>
  </si>
  <si>
    <t>Se inhibió en mayor medida los actos de corrupción debido a que los servidores públicos que cometieron faltas administrativas no graves fueron sancionados conforme a la Ley.</t>
  </si>
  <si>
    <t>Se puso especial énfasis en resolver los asuntos que se tenían como rezago de años anteriores y se concluyó el mayor número posible de asuntos recibidos en el año 2022.</t>
  </si>
  <si>
    <t xml:space="preserve">De las actividades realizadas con motivo de las acciones extraordinarias para atender la emergencia sanitaria generada por el virus SARS-CoV2, se normalizó y priorizó el trabajo presencial con el objeto de dar cumplimiento en tiempo y forma al Programa Anual de Trabajo.  </t>
  </si>
  <si>
    <t>Durante el ejercicio 2022, se fortalecieron los controles internos, la rendición de cuentas, la transparencia y el apego en la norma, así como el desarrollo de la operación con eficiencia y eficacia, promoviendo el combate a la corrupción. Se dio atención a las recomendaciones preventivas y correctivas por parte de los servidores públicos de CIJ. Con el cumplimiento a dicho indicador, se contribuyó a la disminución de rezago de expedientes, pues ya no se cuenta con asuntos de años anteriores al 2022, así como a la baja de comisión de faltas administrativas de las personas servidoras públicas de Centros de Integración Juvenil, A.C., en comparación con otros años.</t>
  </si>
  <si>
    <t>Se dio cumplimiento al Programa Anual de Fiscalización 2022, llevando a cabo Auditorias, Intervenciones de Control, Visita de Mejora y Seguimiento a Observaciones, asimismo, se dio acompañamiento a los Servidores Públicos de CIJ para la atención oportuna de las recomendaciones, se fomentó el control interno, la eficiencia y eficacia, así como se exhortó al cumplimiento de las normatividades, la transparencia y la rendición de cuentas. A fin de cumplir con el indicador señalado en el Área de Quejas, Denuncias e Investigaciones, se atendió, siguió y concluyó los asuntos radicados en el ejercicio 2022, acorde a los plazos y términos previstos en la normatividad aplicable en materia de responsabilidades administrativas.</t>
  </si>
  <si>
    <t xml:space="preserve">Se dio cumplimiento a cada uno de los compromisos establecidos en el Programa Anual de Trabajo 2022.  </t>
  </si>
  <si>
    <t>Este Órgano Interno de Control, contribuyó al cumplimiento del objetivo y misión de Centros de Integración Juvenil, A.C., al fortalecer el Sistema de Control Interno Institucional y al proceso de Administración de Riesgos con lo que se evitó la materialización de los riesgos detectados;   asimismo, dio seguimiento a las líneas de acción derivadas de los Lineamientos de la Planeación Anual de Trabajo 2022,  y al cumplimiento de las funciones y atribuciones conferidas en el Reglamento Interior de la SFP.</t>
  </si>
  <si>
    <t>De acuerdo con los ¿LINEAMIENTOS GENERALES PARA LA FORMULACIÓN DE LOS PLANES ANUALES DE TRABAJO DE LOS ÓRGANOS INTERNOS DE CONTROL Y DE LAS UNIDADES DE RESPONSABILIDADES EN LAS EMPRESAS PRODUCTIVAS DEL ESTADO 2022¿, se dio cumplimiento a  las líneas de acción establecidas; asimismo, se dio acompañamiento a la Institución en materia de simplificación normativa; se proporcionó acompañamiento y seguimiento a las actividades realizadas en torno al Control Interno Institucional y a la Administración de Riesgos.</t>
  </si>
  <si>
    <t xml:space="preserve">Se cumplió con el indicador de acuerdo a la meta prevista. </t>
  </si>
  <si>
    <t>Con el cumplimiento a dicho indicador, los Procedimientos de Responsabilidad Administrativa iniciados en contra de servidores públicos de Centros de Integración Juvenil, A.C., se sustanciaron en los plazos y términos legales establecidos en la Ley General de Responsabilidades Administrativas, emitiéndose las resoluciones que en derecho correspondieron en el ámbito de su competencia, asimismo, ya no se cuenta con expedientes de años anteriores al 2022.</t>
  </si>
  <si>
    <t>A fin de cumplir con el indicador señalado, se atendieron en tiempo y forma los Procedimientos de Responsabilidad Administrativa que fueron radicados en el Área de Responsabilidades en el ejercicio 2022, conforme a los plazos legales previstos, en la normatividad aplicable en materia de responsabilidades administrativas.</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</si>
  <si>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</si>
  <si>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</si>
  <si>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</si>
  <si>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S00-Comisión Federal para la Protección contra Riesgos Sanitarios</t>
  </si>
  <si>
    <t xml:space="preserve">124.6  </t>
  </si>
  <si>
    <t xml:space="preserve">116.28  </t>
  </si>
  <si>
    <t xml:space="preserve">127.56  </t>
  </si>
  <si>
    <t>Unidad Responsable*: NHK-Sistema Nacional para el Desarrollo Integral de la Familia</t>
  </si>
  <si>
    <t>Unidad Responsable*: NEF-Laboratorios de Biológicos y Reactivos de México, S.A. de C.V.</t>
  </si>
  <si>
    <t xml:space="preserve">105.16  </t>
  </si>
  <si>
    <t xml:space="preserve">92.98  </t>
  </si>
  <si>
    <t xml:space="preserve">96.55  </t>
  </si>
  <si>
    <t>Unidad Responsable*: NDY-Instituto Nacional de Salud Pública</t>
  </si>
  <si>
    <t xml:space="preserve">106.25  </t>
  </si>
  <si>
    <t xml:space="preserve">119.37  </t>
  </si>
  <si>
    <t xml:space="preserve">81.88  </t>
  </si>
  <si>
    <t>Unidad Responsable*: NDF-Instituto Nacional de Rehabilitación Luis Guillermo Ibarra Ibarra</t>
  </si>
  <si>
    <t xml:space="preserve">88.52  </t>
  </si>
  <si>
    <t xml:space="preserve">108.24  </t>
  </si>
  <si>
    <t xml:space="preserve">117.64  </t>
  </si>
  <si>
    <t>Unidad Responsable*: NDE-Instituto Nacional de Perinatología Isidro Espinosa de los Reyes</t>
  </si>
  <si>
    <t xml:space="preserve">113.64  </t>
  </si>
  <si>
    <t xml:space="preserve">106.9  </t>
  </si>
  <si>
    <t xml:space="preserve">111.76  </t>
  </si>
  <si>
    <t>Unidad Responsable*: NCZ-Instituto Nacional de Pediatría</t>
  </si>
  <si>
    <t xml:space="preserve">102.5  </t>
  </si>
  <si>
    <t xml:space="preserve">129.33  </t>
  </si>
  <si>
    <t xml:space="preserve">101.3  </t>
  </si>
  <si>
    <t>Unidad Responsable*: NCK-Instituto Nacional de Neurología y Neurocirugía Manuel Velasco Suárez</t>
  </si>
  <si>
    <t xml:space="preserve">97.41  </t>
  </si>
  <si>
    <t xml:space="preserve">105.26  </t>
  </si>
  <si>
    <t xml:space="preserve">66.03  </t>
  </si>
  <si>
    <t>Unidad Responsable*: NCH-Instituto Nacional de Medicina Genómica</t>
  </si>
  <si>
    <t xml:space="preserve">111.3  </t>
  </si>
  <si>
    <t xml:space="preserve">123.8  </t>
  </si>
  <si>
    <t xml:space="preserve">115  </t>
  </si>
  <si>
    <t>Unidad Responsable*: NCG-Instituto Nacional de Ciencias Médicas y Nutrición Salvador Zubirán</t>
  </si>
  <si>
    <t xml:space="preserve">-  - </t>
  </si>
  <si>
    <t>Unidad Responsable*: NCE-</t>
  </si>
  <si>
    <t xml:space="preserve">98.85  </t>
  </si>
  <si>
    <t xml:space="preserve">114.63  </t>
  </si>
  <si>
    <t>Unidad Responsable*: NCD-Instituto Nacional de Enfermedades Respiratorias Ismael Cosío Villegas</t>
  </si>
  <si>
    <t xml:space="preserve">100.67  </t>
  </si>
  <si>
    <t xml:space="preserve">107.89  </t>
  </si>
  <si>
    <t xml:space="preserve">101.12  </t>
  </si>
  <si>
    <t>Unidad Responsable*: NCA-Instituto Nacional de Cardiología Ignacio Chávez</t>
  </si>
  <si>
    <t xml:space="preserve">94.44  </t>
  </si>
  <si>
    <t xml:space="preserve">106.67  </t>
  </si>
  <si>
    <t>Unidad Responsable*: NBV-Instituto Nacional de Cancerología</t>
  </si>
  <si>
    <t xml:space="preserve">104.33  </t>
  </si>
  <si>
    <t xml:space="preserve">75.67  </t>
  </si>
  <si>
    <t xml:space="preserve">115.75  </t>
  </si>
  <si>
    <t>Unidad Responsable*: NBU-Hospital Regional de Alta Especialidad de Ixtapaluca</t>
  </si>
  <si>
    <t xml:space="preserve">106.56  </t>
  </si>
  <si>
    <t xml:space="preserve">111.11  </t>
  </si>
  <si>
    <t xml:space="preserve">93.88  </t>
  </si>
  <si>
    <t>Unidad Responsable*: NBT-Hospital Regional de Alta Especialidad de Ciudad Victoria Bicentenario 2010</t>
  </si>
  <si>
    <t xml:space="preserve">102.66  </t>
  </si>
  <si>
    <t xml:space="preserve">97.15  </t>
  </si>
  <si>
    <t>Unidad Responsable*: NBS-Hospital Regional de Alta Especialidad de la Península de Yucatán</t>
  </si>
  <si>
    <t xml:space="preserve">125  </t>
  </si>
  <si>
    <t xml:space="preserve">79.81  </t>
  </si>
  <si>
    <t xml:space="preserve">116.35  </t>
  </si>
  <si>
    <t>Unidad Responsable*: NBR-Hospital Regional de Alta Especialidad de Oaxaca</t>
  </si>
  <si>
    <t xml:space="preserve">0  </t>
  </si>
  <si>
    <t xml:space="preserve">108.71  </t>
  </si>
  <si>
    <t xml:space="preserve">114.87  </t>
  </si>
  <si>
    <t>Unidad Responsable*: NBQ-Hospital Regional de Alta Especialidad del Bajío</t>
  </si>
  <si>
    <t xml:space="preserve">80.42  </t>
  </si>
  <si>
    <t xml:space="preserve">99.19  </t>
  </si>
  <si>
    <t>Unidad Responsable*: NBG-Hospital Infantil de México Federico Gómez</t>
  </si>
  <si>
    <t xml:space="preserve">104.38  </t>
  </si>
  <si>
    <t xml:space="preserve">104.84  </t>
  </si>
  <si>
    <t xml:space="preserve">105.48  </t>
  </si>
  <si>
    <t>Unidad Responsable*: NBD-Hospital General de México Dr. Eduardo Liceaga</t>
  </si>
  <si>
    <t xml:space="preserve">112.5  </t>
  </si>
  <si>
    <t xml:space="preserve">108.88  </t>
  </si>
  <si>
    <t>Unidad Responsable*: NBB-Hospital General Dr. Manuel Gea González</t>
  </si>
  <si>
    <t xml:space="preserve">91.92  </t>
  </si>
  <si>
    <t xml:space="preserve">108.85  </t>
  </si>
  <si>
    <t xml:space="preserve">108.23  </t>
  </si>
  <si>
    <t>Unidad Responsable*: NAW-Hospital Juárez de México</t>
  </si>
  <si>
    <t xml:space="preserve">101.31  </t>
  </si>
  <si>
    <t xml:space="preserve">113.47  </t>
  </si>
  <si>
    <t>Unidad Responsable*: M7F-Instituto Nacional de Psiquiatría Ramón de la Fuente Muñiz</t>
  </si>
  <si>
    <t xml:space="preserve">120.25  </t>
  </si>
  <si>
    <t xml:space="preserve">113.91  </t>
  </si>
  <si>
    <t xml:space="preserve">123.13  </t>
  </si>
  <si>
    <t>Unidad Responsable*: M7A-Centro Regional de Alta Especialidad de Chiapas</t>
  </si>
  <si>
    <t xml:space="preserve">115.29  </t>
  </si>
  <si>
    <t xml:space="preserve">122.5  </t>
  </si>
  <si>
    <t>Unidad Responsable*: M7K-Centros de Integración Juvenil, A.C.</t>
  </si>
  <si>
    <t>Unidad Responsable*: M00-Comisión Nacional de Arbitraje Médico</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</si>
  <si>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</si>
  <si>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</si>
  <si>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</si>
  <si>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FID</t>
  </si>
  <si>
    <t>M001</t>
  </si>
  <si>
    <t>MIR</t>
  </si>
  <si>
    <t>E025</t>
  </si>
  <si>
    <t>P013</t>
  </si>
  <si>
    <t>E010</t>
  </si>
  <si>
    <t>P012</t>
  </si>
  <si>
    <t>O001</t>
  </si>
  <si>
    <t>K025</t>
  </si>
  <si>
    <t>G004</t>
  </si>
  <si>
    <t>P018</t>
  </si>
  <si>
    <t>E036</t>
  </si>
  <si>
    <t>U009</t>
  </si>
  <si>
    <t>U008</t>
  </si>
  <si>
    <t>S039</t>
  </si>
  <si>
    <t>K011</t>
  </si>
  <si>
    <t>E041</t>
  </si>
  <si>
    <t>E040</t>
  </si>
  <si>
    <t>Operaciones Ajenas</t>
  </si>
  <si>
    <t>W001</t>
  </si>
  <si>
    <t>E022</t>
  </si>
  <si>
    <t>B002</t>
  </si>
  <si>
    <t>Estudios de preinversión</t>
  </si>
  <si>
    <t>K028</t>
  </si>
  <si>
    <t>E023</t>
  </si>
  <si>
    <t>P020</t>
  </si>
  <si>
    <t>P016</t>
  </si>
  <si>
    <t>K027</t>
  </si>
  <si>
    <t>U013</t>
  </si>
  <si>
    <t>MIR Compartida</t>
  </si>
  <si>
    <t>S281</t>
  </si>
  <si>
    <t>S200</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</si>
  <si>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</si>
  <si>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</si>
  <si>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</si>
  <si>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</si>
  <si>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12 
Salud</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</si>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</sst>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diagonal/>
    </border>
    <border>
      <left style="medium">
        <color auto="1"/>
      </left>
      <right/>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82">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Border="1" applyAlignment="1">
      <alignment horizontal="center" vertical="center"/>
    </xf>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5" fillId="0" borderId="0" xfId="3" applyFont="1" applyBorder="1" applyAlignment="1">
      <alignment horizontal="center" vertical="center"/>
    </xf>
    <xf numFmtId="0" fontId="22" fillId="0" borderId="19" xfId="0" applyFont="1" applyBorder="1" applyAlignment="1">
      <alignment horizontal="center" vertical="center"/>
    </xf>
    <xf numFmtId="0" fontId="26" fillId="0" borderId="20" xfId="3" applyFont="1" applyFill="1" applyBorder="1" applyAlignment="1">
      <alignment horizontal="center" vertical="center"/>
    </xf>
    <xf numFmtId="0" fontId="22" fillId="0" borderId="20" xfId="0" applyFont="1" applyBorder="1" applyAlignment="1">
      <alignment vertical="center" wrapTex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6" fillId="0" borderId="23" xfId="3" applyFont="1" applyFill="1" applyBorder="1" applyAlignment="1">
      <alignment horizontal="center" vertical="center"/>
    </xf>
    <xf numFmtId="0" fontId="22" fillId="0" borderId="23" xfId="0" applyFont="1" applyBorder="1" applyAlignment="1">
      <alignment vertical="center" wrapText="1"/>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6" fillId="0" borderId="0" xfId="3" applyFont="1" applyFill="1" applyBorder="1" applyAlignment="1">
      <alignment horizontal="center" vertical="center"/>
    </xf>
    <xf numFmtId="0" fontId="22" fillId="0" borderId="26" xfId="0" applyFont="1" applyBorder="1" applyAlignment="1">
      <alignment horizontal="center" vertical="center"/>
    </xf>
    <xf numFmtId="0" fontId="22" fillId="0" borderId="0" xfId="0" applyFont="1" applyAlignment="1">
      <alignment vertical="center"/>
    </xf>
    <xf numFmtId="0" fontId="22" fillId="0" borderId="22" xfId="0" applyFont="1" applyFill="1" applyBorder="1" applyAlignment="1">
      <alignment horizontal="center" vertical="center"/>
    </xf>
    <xf numFmtId="0" fontId="22" fillId="0" borderId="23" xfId="0" applyFont="1" applyFill="1" applyBorder="1" applyAlignment="1">
      <alignment horizontal="justify"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justify" vertical="center" wrapText="1"/>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6" xfId="0" applyFont="1" applyFill="1" applyBorder="1" applyAlignment="1">
      <alignment horizontal="center" vertical="center"/>
    </xf>
    <xf numFmtId="0" fontId="27" fillId="2" borderId="22"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10" fillId="0" borderId="0" xfId="1" applyAlignment="1">
      <alignment horizontal="center" vertical="center"/>
    </xf>
    <xf numFmtId="0" fontId="11" fillId="0" borderId="0" xfId="1" applyFont="1" applyAlignment="1">
      <alignment horizontal="center" vertical="center"/>
    </xf>
    <xf numFmtId="0" fontId="31" fillId="2" borderId="0" xfId="2" applyFont="1" applyFill="1" applyAlignment="1">
      <alignment horizontal="center" vertical="center" wrapText="1"/>
    </xf>
    <xf numFmtId="0" fontId="30" fillId="3" borderId="1" xfId="2" applyFont="1" applyFill="1" applyBorder="1" applyAlignment="1">
      <alignment horizontal="center" wrapText="1"/>
    </xf>
    <xf numFmtId="0" fontId="29" fillId="0" borderId="0" xfId="1" applyFont="1" applyAlignment="1">
      <alignment horizontal="center" vertical="center" wrapText="1"/>
    </xf>
    <xf numFmtId="0" fontId="22" fillId="0" borderId="20" xfId="2" applyFont="1" applyBorder="1" applyAlignment="1">
      <alignment horizontal="left" wrapText="1"/>
    </xf>
    <xf numFmtId="0" fontId="28" fillId="2" borderId="18" xfId="2" applyFont="1" applyFill="1" applyBorder="1" applyAlignment="1">
      <alignment horizontal="center" vertical="center" wrapText="1"/>
    </xf>
    <xf numFmtId="0" fontId="28" fillId="2" borderId="17" xfId="2" applyFont="1" applyFill="1" applyBorder="1" applyAlignment="1">
      <alignment horizontal="center" vertical="center" wrapText="1"/>
    </xf>
    <xf numFmtId="0" fontId="28" fillId="2" borderId="16" xfId="2"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7"/>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7" customWidth="1"/>
    <col min="3" max="3" width="43.42578125" style="10" customWidth="1"/>
    <col min="4" max="4" width="18.85546875" style="16" customWidth="1"/>
    <col min="5" max="5" width="48.85546875" style="10" customWidth="1"/>
    <col min="6" max="6" width="20.28515625" style="16" customWidth="1"/>
    <col min="7" max="7" width="27" style="16" customWidth="1"/>
    <col min="8" max="8" width="9.140625" style="9" hidden="1" customWidth="1"/>
    <col min="9" max="16384" width="12.85546875" style="9"/>
  </cols>
  <sheetData>
    <row r="1" spans="1:8" ht="56.25" customHeight="1" thickBot="1" x14ac:dyDescent="0.5">
      <c r="A1" s="55" t="s">
        <v>0</v>
      </c>
      <c r="B1" s="55"/>
      <c r="C1" s="55"/>
      <c r="D1" s="55"/>
      <c r="E1" s="56" t="s">
        <v>1</v>
      </c>
      <c r="F1" s="56"/>
      <c r="G1" s="56"/>
      <c r="H1" s="56"/>
    </row>
    <row r="2" spans="1:8" ht="15.75" thickTop="1" x14ac:dyDescent="0.25">
      <c r="B2" s="54"/>
      <c r="C2" s="9"/>
      <c r="D2" s="53"/>
      <c r="E2" s="9"/>
      <c r="F2" s="53"/>
      <c r="G2" s="53"/>
    </row>
    <row r="3" spans="1:8" x14ac:dyDescent="0.25">
      <c r="B3" s="54"/>
      <c r="C3" s="9"/>
      <c r="D3" s="53"/>
      <c r="E3" s="9"/>
      <c r="F3" s="53"/>
      <c r="G3" s="53"/>
    </row>
    <row r="4" spans="1:8" ht="30.75" customHeight="1" x14ac:dyDescent="0.25">
      <c r="B4" s="54"/>
      <c r="C4" s="9"/>
      <c r="D4" s="53"/>
      <c r="E4" s="9"/>
      <c r="F4" s="53"/>
      <c r="G4" s="53"/>
    </row>
    <row r="5" spans="1:8" x14ac:dyDescent="0.25">
      <c r="B5" s="54"/>
      <c r="C5" s="9"/>
      <c r="D5" s="53"/>
      <c r="E5" s="9"/>
      <c r="F5" s="53"/>
      <c r="G5" s="53"/>
    </row>
    <row r="6" spans="1:8" x14ac:dyDescent="0.25">
      <c r="B6" s="54"/>
      <c r="C6" s="9"/>
      <c r="D6" s="53"/>
      <c r="E6" s="9"/>
      <c r="F6" s="53"/>
      <c r="G6" s="53"/>
    </row>
    <row r="7" spans="1:8" x14ac:dyDescent="0.25">
      <c r="B7" s="54"/>
      <c r="C7" s="9"/>
      <c r="D7" s="53"/>
      <c r="E7" s="9"/>
      <c r="F7" s="53"/>
      <c r="G7" s="53"/>
    </row>
    <row r="8" spans="1:8" x14ac:dyDescent="0.25">
      <c r="B8" s="54"/>
      <c r="C8" s="9"/>
      <c r="D8" s="53"/>
      <c r="E8" s="9"/>
      <c r="F8" s="53"/>
      <c r="G8" s="53"/>
    </row>
    <row r="9" spans="1:8" x14ac:dyDescent="0.25">
      <c r="B9" s="54"/>
      <c r="C9" s="9"/>
      <c r="D9" s="53"/>
      <c r="E9" s="9"/>
      <c r="F9" s="53"/>
      <c r="G9" s="53"/>
    </row>
    <row r="10" spans="1:8" ht="15" customHeight="1" x14ac:dyDescent="0.25">
      <c r="A10" s="57" t="s">
        <v>2156</v>
      </c>
      <c r="B10" s="57"/>
      <c r="C10" s="57"/>
      <c r="D10" s="57"/>
      <c r="E10" s="57"/>
      <c r="F10" s="57"/>
      <c r="G10" s="57"/>
    </row>
    <row r="11" spans="1:8" ht="15" customHeight="1" x14ac:dyDescent="0.25">
      <c r="A11" s="57"/>
      <c r="B11" s="57"/>
      <c r="C11" s="57"/>
      <c r="D11" s="57"/>
      <c r="E11" s="57"/>
      <c r="F11" s="57"/>
      <c r="G11" s="57"/>
    </row>
    <row r="12" spans="1:8" ht="15" customHeight="1" x14ac:dyDescent="0.25">
      <c r="A12" s="57"/>
      <c r="B12" s="57"/>
      <c r="C12" s="57"/>
      <c r="D12" s="57"/>
      <c r="E12" s="57"/>
      <c r="F12" s="57"/>
      <c r="G12" s="57"/>
    </row>
    <row r="13" spans="1:8" ht="24" customHeight="1" x14ac:dyDescent="0.25">
      <c r="A13" s="57"/>
      <c r="B13" s="57"/>
      <c r="C13" s="57"/>
      <c r="D13" s="57"/>
      <c r="E13" s="57"/>
      <c r="F13" s="57"/>
      <c r="G13" s="57"/>
    </row>
    <row r="14" spans="1:8" x14ac:dyDescent="0.25">
      <c r="B14" s="54"/>
      <c r="C14" s="9"/>
      <c r="D14" s="53"/>
      <c r="E14" s="9"/>
      <c r="F14" s="53"/>
      <c r="G14" s="53"/>
    </row>
    <row r="15" spans="1:8" x14ac:dyDescent="0.25">
      <c r="B15" s="54"/>
      <c r="C15" s="9"/>
      <c r="D15" s="53"/>
      <c r="E15" s="9"/>
      <c r="F15" s="53"/>
      <c r="G15" s="53"/>
    </row>
    <row r="16" spans="1:8" ht="75" customHeight="1" thickBot="1" x14ac:dyDescent="0.35">
      <c r="B16" s="58" t="s">
        <v>2155</v>
      </c>
      <c r="C16" s="58"/>
      <c r="D16" s="58"/>
      <c r="E16" s="58"/>
      <c r="F16" s="58"/>
      <c r="G16" s="58"/>
    </row>
    <row r="17" spans="1:8" ht="34.5" customHeight="1" thickBot="1" x14ac:dyDescent="0.3">
      <c r="B17" s="59" t="s">
        <v>2154</v>
      </c>
      <c r="C17" s="60"/>
      <c r="D17" s="60"/>
      <c r="E17" s="60"/>
      <c r="F17" s="60"/>
      <c r="G17" s="61"/>
    </row>
    <row r="18" spans="1:8" ht="39.75" customHeight="1" thickBot="1" x14ac:dyDescent="0.3">
      <c r="B18" s="52" t="s">
        <v>1780</v>
      </c>
      <c r="C18" s="51" t="s">
        <v>1779</v>
      </c>
      <c r="D18" s="51" t="s">
        <v>1782</v>
      </c>
      <c r="E18" s="51" t="s">
        <v>1781</v>
      </c>
      <c r="F18" s="51" t="s">
        <v>2153</v>
      </c>
      <c r="G18" s="50" t="s">
        <v>2152</v>
      </c>
    </row>
    <row r="19" spans="1:8" ht="30" x14ac:dyDescent="0.3">
      <c r="A19" s="22"/>
      <c r="B19" s="41" t="s">
        <v>1703</v>
      </c>
      <c r="C19" s="39" t="s">
        <v>1702</v>
      </c>
      <c r="D19" s="40" t="s">
        <v>2121</v>
      </c>
      <c r="E19" s="39" t="s">
        <v>1753</v>
      </c>
      <c r="F19" s="30" t="str">
        <f t="shared" ref="F19:F50" si="0">HYPERLINK("#'"&amp;$H19&amp;"'!A1",$H19)</f>
        <v>R12_M001</v>
      </c>
      <c r="G19" s="38" t="s">
        <v>2120</v>
      </c>
      <c r="H19" s="37" t="s">
        <v>1752</v>
      </c>
    </row>
    <row r="20" spans="1:8" ht="16.5" thickBot="1" x14ac:dyDescent="0.35">
      <c r="A20" s="22"/>
      <c r="B20" s="45"/>
      <c r="C20" s="43"/>
      <c r="D20" s="44" t="s">
        <v>2124</v>
      </c>
      <c r="E20" s="43" t="s">
        <v>1705</v>
      </c>
      <c r="F20" s="25" t="str">
        <f t="shared" si="0"/>
        <v>R12_P013</v>
      </c>
      <c r="G20" s="42" t="s">
        <v>2122</v>
      </c>
      <c r="H20" s="37" t="s">
        <v>1704</v>
      </c>
    </row>
    <row r="21" spans="1:8" ht="30" x14ac:dyDescent="0.3">
      <c r="A21" s="22"/>
      <c r="B21" s="41" t="s">
        <v>1701</v>
      </c>
      <c r="C21" s="39" t="s">
        <v>1700</v>
      </c>
      <c r="D21" s="40" t="s">
        <v>2125</v>
      </c>
      <c r="E21" s="39" t="s">
        <v>1776</v>
      </c>
      <c r="F21" s="30" t="str">
        <f t="shared" si="0"/>
        <v>R12_E010</v>
      </c>
      <c r="G21" s="38" t="s">
        <v>2122</v>
      </c>
      <c r="H21" s="37" t="s">
        <v>1775</v>
      </c>
    </row>
    <row r="22" spans="1:8" ht="15.75" x14ac:dyDescent="0.3">
      <c r="A22" s="22"/>
      <c r="B22" s="49"/>
      <c r="C22" s="47"/>
      <c r="D22" s="48" t="s">
        <v>2121</v>
      </c>
      <c r="E22" s="47" t="s">
        <v>1753</v>
      </c>
      <c r="F22" s="35" t="str">
        <f t="shared" si="0"/>
        <v>R12_M001</v>
      </c>
      <c r="G22" s="46" t="s">
        <v>2120</v>
      </c>
      <c r="H22" s="37" t="s">
        <v>1752</v>
      </c>
    </row>
    <row r="23" spans="1:8" ht="16.5" thickBot="1" x14ac:dyDescent="0.35">
      <c r="A23" s="22"/>
      <c r="B23" s="45"/>
      <c r="C23" s="43"/>
      <c r="D23" s="44" t="s">
        <v>2124</v>
      </c>
      <c r="E23" s="43" t="s">
        <v>1705</v>
      </c>
      <c r="F23" s="25" t="str">
        <f t="shared" si="0"/>
        <v>R12_P013</v>
      </c>
      <c r="G23" s="42" t="s">
        <v>2122</v>
      </c>
      <c r="H23" s="37" t="s">
        <v>1704</v>
      </c>
    </row>
    <row r="24" spans="1:8" ht="30" x14ac:dyDescent="0.3">
      <c r="A24" s="22"/>
      <c r="B24" s="41" t="s">
        <v>1694</v>
      </c>
      <c r="C24" s="39" t="s">
        <v>1693</v>
      </c>
      <c r="D24" s="40" t="s">
        <v>2125</v>
      </c>
      <c r="E24" s="39" t="s">
        <v>1776</v>
      </c>
      <c r="F24" s="30" t="str">
        <f t="shared" si="0"/>
        <v>R12_E010</v>
      </c>
      <c r="G24" s="38" t="s">
        <v>2122</v>
      </c>
      <c r="H24" s="37" t="s">
        <v>1775</v>
      </c>
    </row>
    <row r="25" spans="1:8" ht="15.75" x14ac:dyDescent="0.3">
      <c r="A25" s="22"/>
      <c r="B25" s="49"/>
      <c r="C25" s="47"/>
      <c r="D25" s="48" t="s">
        <v>2121</v>
      </c>
      <c r="E25" s="47" t="s">
        <v>1753</v>
      </c>
      <c r="F25" s="35" t="str">
        <f t="shared" si="0"/>
        <v>R12_M001</v>
      </c>
      <c r="G25" s="46" t="s">
        <v>2120</v>
      </c>
      <c r="H25" s="37" t="s">
        <v>1752</v>
      </c>
    </row>
    <row r="26" spans="1:8" ht="16.5" thickBot="1" x14ac:dyDescent="0.35">
      <c r="A26" s="22"/>
      <c r="B26" s="45"/>
      <c r="C26" s="43"/>
      <c r="D26" s="44" t="s">
        <v>2146</v>
      </c>
      <c r="E26" s="43" t="s">
        <v>1695</v>
      </c>
      <c r="F26" s="25" t="str">
        <f t="shared" si="0"/>
        <v>R12_P016</v>
      </c>
      <c r="G26" s="42" t="s">
        <v>2122</v>
      </c>
      <c r="H26" s="37" t="s">
        <v>1692</v>
      </c>
    </row>
    <row r="27" spans="1:8" ht="30" x14ac:dyDescent="0.3">
      <c r="A27" s="22"/>
      <c r="B27" s="41" t="s">
        <v>1681</v>
      </c>
      <c r="C27" s="39" t="s">
        <v>1680</v>
      </c>
      <c r="D27" s="40" t="s">
        <v>2121</v>
      </c>
      <c r="E27" s="39" t="s">
        <v>1753</v>
      </c>
      <c r="F27" s="30" t="str">
        <f t="shared" si="0"/>
        <v>R12_M001</v>
      </c>
      <c r="G27" s="38" t="s">
        <v>2120</v>
      </c>
      <c r="H27" s="37" t="s">
        <v>1752</v>
      </c>
    </row>
    <row r="28" spans="1:8" ht="16.5" thickBot="1" x14ac:dyDescent="0.35">
      <c r="A28" s="22"/>
      <c r="B28" s="45"/>
      <c r="C28" s="43"/>
      <c r="D28" s="44" t="s">
        <v>2145</v>
      </c>
      <c r="E28" s="43" t="s">
        <v>1683</v>
      </c>
      <c r="F28" s="25" t="str">
        <f t="shared" si="0"/>
        <v>R12_P020</v>
      </c>
      <c r="G28" s="42" t="s">
        <v>2122</v>
      </c>
      <c r="H28" s="37" t="s">
        <v>1682</v>
      </c>
    </row>
    <row r="29" spans="1:8" ht="15.75" x14ac:dyDescent="0.3">
      <c r="A29" s="22"/>
      <c r="B29" s="41" t="s">
        <v>1699</v>
      </c>
      <c r="C29" s="39" t="s">
        <v>1698</v>
      </c>
      <c r="D29" s="40" t="s">
        <v>2121</v>
      </c>
      <c r="E29" s="39" t="s">
        <v>1753</v>
      </c>
      <c r="F29" s="30" t="str">
        <f t="shared" si="0"/>
        <v>R12_M001</v>
      </c>
      <c r="G29" s="38" t="s">
        <v>2120</v>
      </c>
      <c r="H29" s="37" t="s">
        <v>1752</v>
      </c>
    </row>
    <row r="30" spans="1:8" ht="30" x14ac:dyDescent="0.3">
      <c r="A30" s="22"/>
      <c r="B30" s="49"/>
      <c r="C30" s="47"/>
      <c r="D30" s="48" t="s">
        <v>2127</v>
      </c>
      <c r="E30" s="47" t="s">
        <v>1743</v>
      </c>
      <c r="F30" s="35" t="str">
        <f t="shared" si="0"/>
        <v>R12_O001</v>
      </c>
      <c r="G30" s="46" t="s">
        <v>2120</v>
      </c>
      <c r="H30" s="37" t="s">
        <v>1742</v>
      </c>
    </row>
    <row r="31" spans="1:8" ht="16.5" thickBot="1" x14ac:dyDescent="0.35">
      <c r="A31" s="22"/>
      <c r="B31" s="45"/>
      <c r="C31" s="43"/>
      <c r="D31" s="44" t="s">
        <v>2124</v>
      </c>
      <c r="E31" s="43" t="s">
        <v>1705</v>
      </c>
      <c r="F31" s="25" t="str">
        <f t="shared" si="0"/>
        <v>R12_P013</v>
      </c>
      <c r="G31" s="42" t="s">
        <v>2122</v>
      </c>
      <c r="H31" s="37" t="s">
        <v>1704</v>
      </c>
    </row>
    <row r="32" spans="1:8" ht="30" x14ac:dyDescent="0.3">
      <c r="A32" s="22"/>
      <c r="B32" s="41" t="s">
        <v>1741</v>
      </c>
      <c r="C32" s="39" t="s">
        <v>1740</v>
      </c>
      <c r="D32" s="40" t="s">
        <v>2125</v>
      </c>
      <c r="E32" s="39" t="s">
        <v>1776</v>
      </c>
      <c r="F32" s="30" t="str">
        <f t="shared" si="0"/>
        <v>R12_E010</v>
      </c>
      <c r="G32" s="38" t="s">
        <v>2122</v>
      </c>
      <c r="H32" s="37" t="s">
        <v>1775</v>
      </c>
    </row>
    <row r="33" spans="1:8" ht="15.75" x14ac:dyDescent="0.3">
      <c r="A33" s="22"/>
      <c r="B33" s="49"/>
      <c r="C33" s="47"/>
      <c r="D33" s="48" t="s">
        <v>2140</v>
      </c>
      <c r="E33" s="47" t="s">
        <v>1774</v>
      </c>
      <c r="F33" s="35" t="str">
        <f t="shared" si="0"/>
        <v>R12_E022</v>
      </c>
      <c r="G33" s="46" t="s">
        <v>2122</v>
      </c>
      <c r="H33" s="37" t="s">
        <v>1773</v>
      </c>
    </row>
    <row r="34" spans="1:8" ht="15.75" x14ac:dyDescent="0.3">
      <c r="A34" s="22"/>
      <c r="B34" s="49"/>
      <c r="C34" s="47"/>
      <c r="D34" s="48" t="s">
        <v>2144</v>
      </c>
      <c r="E34" s="47" t="s">
        <v>1772</v>
      </c>
      <c r="F34" s="35" t="str">
        <f t="shared" si="0"/>
        <v>R12_E023</v>
      </c>
      <c r="G34" s="46" t="s">
        <v>2122</v>
      </c>
      <c r="H34" s="37" t="s">
        <v>1771</v>
      </c>
    </row>
    <row r="35" spans="1:8" ht="15.75" x14ac:dyDescent="0.3">
      <c r="A35" s="22"/>
      <c r="B35" s="49"/>
      <c r="C35" s="47"/>
      <c r="D35" s="48" t="s">
        <v>2121</v>
      </c>
      <c r="E35" s="47" t="s">
        <v>1753</v>
      </c>
      <c r="F35" s="35" t="str">
        <f t="shared" si="0"/>
        <v>R12_M001</v>
      </c>
      <c r="G35" s="46" t="s">
        <v>2120</v>
      </c>
      <c r="H35" s="37" t="s">
        <v>1752</v>
      </c>
    </row>
    <row r="36" spans="1:8" ht="30.75" thickBot="1" x14ac:dyDescent="0.35">
      <c r="A36" s="22"/>
      <c r="B36" s="45"/>
      <c r="C36" s="43"/>
      <c r="D36" s="44" t="s">
        <v>2127</v>
      </c>
      <c r="E36" s="43" t="s">
        <v>1743</v>
      </c>
      <c r="F36" s="25" t="str">
        <f t="shared" si="0"/>
        <v>R12_O001</v>
      </c>
      <c r="G36" s="42" t="s">
        <v>2120</v>
      </c>
      <c r="H36" s="37" t="s">
        <v>1742</v>
      </c>
    </row>
    <row r="37" spans="1:8" ht="15.75" x14ac:dyDescent="0.3">
      <c r="A37" s="22"/>
      <c r="B37" s="41" t="s">
        <v>1654</v>
      </c>
      <c r="C37" s="39" t="s">
        <v>1653</v>
      </c>
      <c r="D37" s="40" t="s">
        <v>2144</v>
      </c>
      <c r="E37" s="39" t="s">
        <v>1772</v>
      </c>
      <c r="F37" s="30" t="str">
        <f t="shared" si="0"/>
        <v>R12_E023</v>
      </c>
      <c r="G37" s="38" t="s">
        <v>2122</v>
      </c>
      <c r="H37" s="37" t="s">
        <v>1771</v>
      </c>
    </row>
    <row r="38" spans="1:8" ht="15.75" x14ac:dyDescent="0.3">
      <c r="A38" s="22"/>
      <c r="B38" s="49"/>
      <c r="C38" s="47"/>
      <c r="D38" s="48" t="s">
        <v>2135</v>
      </c>
      <c r="E38" s="47" t="s">
        <v>1760</v>
      </c>
      <c r="F38" s="35" t="str">
        <f t="shared" si="0"/>
        <v>R12_K011</v>
      </c>
      <c r="G38" s="46" t="s">
        <v>2120</v>
      </c>
      <c r="H38" s="37" t="s">
        <v>1759</v>
      </c>
    </row>
    <row r="39" spans="1:8" ht="15.75" x14ac:dyDescent="0.3">
      <c r="A39" s="22"/>
      <c r="B39" s="49"/>
      <c r="C39" s="47"/>
      <c r="D39" s="48" t="s">
        <v>2121</v>
      </c>
      <c r="E39" s="47" t="s">
        <v>1753</v>
      </c>
      <c r="F39" s="35" t="str">
        <f t="shared" si="0"/>
        <v>R12_M001</v>
      </c>
      <c r="G39" s="46" t="s">
        <v>2120</v>
      </c>
      <c r="H39" s="37" t="s">
        <v>1752</v>
      </c>
    </row>
    <row r="40" spans="1:8" ht="15.75" x14ac:dyDescent="0.3">
      <c r="A40" s="22"/>
      <c r="B40" s="49"/>
      <c r="C40" s="47"/>
      <c r="D40" s="48" t="s">
        <v>2151</v>
      </c>
      <c r="E40" s="47" t="s">
        <v>1665</v>
      </c>
      <c r="F40" s="35" t="str">
        <f t="shared" si="0"/>
        <v>R12_S200</v>
      </c>
      <c r="G40" s="46" t="s">
        <v>2122</v>
      </c>
      <c r="H40" s="37" t="s">
        <v>1664</v>
      </c>
    </row>
    <row r="41" spans="1:8" ht="15.75" x14ac:dyDescent="0.3">
      <c r="A41" s="22"/>
      <c r="B41" s="49"/>
      <c r="C41" s="47"/>
      <c r="D41" s="48" t="s">
        <v>2150</v>
      </c>
      <c r="E41" s="47" t="s">
        <v>1663</v>
      </c>
      <c r="F41" s="35" t="str">
        <f t="shared" si="0"/>
        <v>R12_S281</v>
      </c>
      <c r="G41" s="46" t="s">
        <v>2149</v>
      </c>
      <c r="H41" s="37" t="s">
        <v>1662</v>
      </c>
    </row>
    <row r="42" spans="1:8" ht="30.75" thickBot="1" x14ac:dyDescent="0.35">
      <c r="A42" s="22"/>
      <c r="B42" s="45"/>
      <c r="C42" s="43"/>
      <c r="D42" s="44" t="s">
        <v>2148</v>
      </c>
      <c r="E42" s="43" t="s">
        <v>1655</v>
      </c>
      <c r="F42" s="25" t="str">
        <f t="shared" si="0"/>
        <v>R12_U013</v>
      </c>
      <c r="G42" s="42" t="s">
        <v>2122</v>
      </c>
      <c r="H42" s="37" t="s">
        <v>1652</v>
      </c>
    </row>
    <row r="43" spans="1:8" ht="30" x14ac:dyDescent="0.3">
      <c r="A43" s="22"/>
      <c r="B43" s="41" t="s">
        <v>1679</v>
      </c>
      <c r="C43" s="39" t="s">
        <v>1678</v>
      </c>
      <c r="D43" s="40" t="s">
        <v>2125</v>
      </c>
      <c r="E43" s="39" t="s">
        <v>1776</v>
      </c>
      <c r="F43" s="30" t="str">
        <f t="shared" si="0"/>
        <v>R12_E010</v>
      </c>
      <c r="G43" s="38" t="s">
        <v>2122</v>
      </c>
      <c r="H43" s="37" t="s">
        <v>1775</v>
      </c>
    </row>
    <row r="44" spans="1:8" ht="15.75" x14ac:dyDescent="0.3">
      <c r="A44" s="22"/>
      <c r="B44" s="49"/>
      <c r="C44" s="47"/>
      <c r="D44" s="48" t="s">
        <v>2140</v>
      </c>
      <c r="E44" s="47" t="s">
        <v>1774</v>
      </c>
      <c r="F44" s="35" t="str">
        <f t="shared" si="0"/>
        <v>R12_E022</v>
      </c>
      <c r="G44" s="46" t="s">
        <v>2122</v>
      </c>
      <c r="H44" s="37" t="s">
        <v>1773</v>
      </c>
    </row>
    <row r="45" spans="1:8" ht="15.75" x14ac:dyDescent="0.3">
      <c r="A45" s="22"/>
      <c r="B45" s="49"/>
      <c r="C45" s="47"/>
      <c r="D45" s="48" t="s">
        <v>2144</v>
      </c>
      <c r="E45" s="47" t="s">
        <v>1772</v>
      </c>
      <c r="F45" s="35" t="str">
        <f t="shared" si="0"/>
        <v>R12_E023</v>
      </c>
      <c r="G45" s="46" t="s">
        <v>2122</v>
      </c>
      <c r="H45" s="37" t="s">
        <v>1771</v>
      </c>
    </row>
    <row r="46" spans="1:8" ht="15.75" x14ac:dyDescent="0.3">
      <c r="A46" s="22"/>
      <c r="B46" s="49"/>
      <c r="C46" s="47"/>
      <c r="D46" s="48" t="s">
        <v>2123</v>
      </c>
      <c r="E46" s="47" t="s">
        <v>1770</v>
      </c>
      <c r="F46" s="35" t="str">
        <f t="shared" si="0"/>
        <v>R12_E025</v>
      </c>
      <c r="G46" s="46" t="s">
        <v>2122</v>
      </c>
      <c r="H46" s="37" t="s">
        <v>1769</v>
      </c>
    </row>
    <row r="47" spans="1:8" ht="15.75" x14ac:dyDescent="0.3">
      <c r="A47" s="22"/>
      <c r="B47" s="49"/>
      <c r="C47" s="47"/>
      <c r="D47" s="48" t="s">
        <v>2121</v>
      </c>
      <c r="E47" s="47" t="s">
        <v>1753</v>
      </c>
      <c r="F47" s="35" t="str">
        <f t="shared" si="0"/>
        <v>R12_M001</v>
      </c>
      <c r="G47" s="46" t="s">
        <v>2120</v>
      </c>
      <c r="H47" s="37" t="s">
        <v>1752</v>
      </c>
    </row>
    <row r="48" spans="1:8" ht="30" x14ac:dyDescent="0.3">
      <c r="A48" s="22"/>
      <c r="B48" s="49"/>
      <c r="C48" s="47"/>
      <c r="D48" s="48" t="s">
        <v>2127</v>
      </c>
      <c r="E48" s="47" t="s">
        <v>1743</v>
      </c>
      <c r="F48" s="35" t="str">
        <f t="shared" si="0"/>
        <v>R12_O001</v>
      </c>
      <c r="G48" s="46" t="s">
        <v>2120</v>
      </c>
      <c r="H48" s="37" t="s">
        <v>1742</v>
      </c>
    </row>
    <row r="49" spans="1:8" ht="16.5" thickBot="1" x14ac:dyDescent="0.35">
      <c r="A49" s="22"/>
      <c r="B49" s="45"/>
      <c r="C49" s="43"/>
      <c r="D49" s="44" t="s">
        <v>2145</v>
      </c>
      <c r="E49" s="43" t="s">
        <v>1683</v>
      </c>
      <c r="F49" s="25" t="str">
        <f t="shared" si="0"/>
        <v>R12_P020</v>
      </c>
      <c r="G49" s="42" t="s">
        <v>2122</v>
      </c>
      <c r="H49" s="37" t="s">
        <v>1682</v>
      </c>
    </row>
    <row r="50" spans="1:8" ht="30" x14ac:dyDescent="0.3">
      <c r="A50" s="22"/>
      <c r="B50" s="41" t="s">
        <v>1739</v>
      </c>
      <c r="C50" s="39" t="s">
        <v>1738</v>
      </c>
      <c r="D50" s="40" t="s">
        <v>2125</v>
      </c>
      <c r="E50" s="39" t="s">
        <v>1776</v>
      </c>
      <c r="F50" s="30" t="str">
        <f t="shared" si="0"/>
        <v>R12_E010</v>
      </c>
      <c r="G50" s="38" t="s">
        <v>2122</v>
      </c>
      <c r="H50" s="37" t="s">
        <v>1775</v>
      </c>
    </row>
    <row r="51" spans="1:8" ht="15.75" x14ac:dyDescent="0.3">
      <c r="A51" s="22"/>
      <c r="B51" s="49"/>
      <c r="C51" s="47"/>
      <c r="D51" s="48" t="s">
        <v>2140</v>
      </c>
      <c r="E51" s="47" t="s">
        <v>1774</v>
      </c>
      <c r="F51" s="35" t="str">
        <f t="shared" ref="F51:F82" si="1">HYPERLINK("#'"&amp;$H51&amp;"'!A1",$H51)</f>
        <v>R12_E022</v>
      </c>
      <c r="G51" s="46" t="s">
        <v>2122</v>
      </c>
      <c r="H51" s="37" t="s">
        <v>1773</v>
      </c>
    </row>
    <row r="52" spans="1:8" ht="15.75" x14ac:dyDescent="0.3">
      <c r="A52" s="22"/>
      <c r="B52" s="49"/>
      <c r="C52" s="47"/>
      <c r="D52" s="48" t="s">
        <v>2123</v>
      </c>
      <c r="E52" s="47" t="s">
        <v>1770</v>
      </c>
      <c r="F52" s="35" t="str">
        <f t="shared" si="1"/>
        <v>R12_E025</v>
      </c>
      <c r="G52" s="46" t="s">
        <v>2122</v>
      </c>
      <c r="H52" s="37" t="s">
        <v>1769</v>
      </c>
    </row>
    <row r="53" spans="1:8" ht="15.75" x14ac:dyDescent="0.3">
      <c r="A53" s="22"/>
      <c r="B53" s="49"/>
      <c r="C53" s="47"/>
      <c r="D53" s="48" t="s">
        <v>2121</v>
      </c>
      <c r="E53" s="47" t="s">
        <v>1753</v>
      </c>
      <c r="F53" s="35" t="str">
        <f t="shared" si="1"/>
        <v>R12_M001</v>
      </c>
      <c r="G53" s="46" t="s">
        <v>2120</v>
      </c>
      <c r="H53" s="37" t="s">
        <v>1752</v>
      </c>
    </row>
    <row r="54" spans="1:8" ht="30.75" thickBot="1" x14ac:dyDescent="0.35">
      <c r="A54" s="22"/>
      <c r="B54" s="45"/>
      <c r="C54" s="43"/>
      <c r="D54" s="44" t="s">
        <v>2127</v>
      </c>
      <c r="E54" s="43" t="s">
        <v>1743</v>
      </c>
      <c r="F54" s="25" t="str">
        <f t="shared" si="1"/>
        <v>R12_O001</v>
      </c>
      <c r="G54" s="42" t="s">
        <v>2120</v>
      </c>
      <c r="H54" s="37" t="s">
        <v>1742</v>
      </c>
    </row>
    <row r="55" spans="1:8" ht="30" x14ac:dyDescent="0.3">
      <c r="A55" s="22"/>
      <c r="B55" s="41" t="s">
        <v>1751</v>
      </c>
      <c r="C55" s="39" t="s">
        <v>1750</v>
      </c>
      <c r="D55" s="40" t="s">
        <v>2125</v>
      </c>
      <c r="E55" s="39" t="s">
        <v>1776</v>
      </c>
      <c r="F55" s="30" t="str">
        <f t="shared" si="1"/>
        <v>R12_E010</v>
      </c>
      <c r="G55" s="38" t="s">
        <v>2122</v>
      </c>
      <c r="H55" s="37" t="s">
        <v>1775</v>
      </c>
    </row>
    <row r="56" spans="1:8" ht="15.75" x14ac:dyDescent="0.3">
      <c r="A56" s="22"/>
      <c r="B56" s="49"/>
      <c r="C56" s="47"/>
      <c r="D56" s="48" t="s">
        <v>2140</v>
      </c>
      <c r="E56" s="47" t="s">
        <v>1774</v>
      </c>
      <c r="F56" s="35" t="str">
        <f t="shared" si="1"/>
        <v>R12_E022</v>
      </c>
      <c r="G56" s="46" t="s">
        <v>2122</v>
      </c>
      <c r="H56" s="37" t="s">
        <v>1773</v>
      </c>
    </row>
    <row r="57" spans="1:8" ht="15.75" x14ac:dyDescent="0.3">
      <c r="A57" s="22"/>
      <c r="B57" s="49"/>
      <c r="C57" s="47"/>
      <c r="D57" s="48" t="s">
        <v>2144</v>
      </c>
      <c r="E57" s="47" t="s">
        <v>1772</v>
      </c>
      <c r="F57" s="35" t="str">
        <f t="shared" si="1"/>
        <v>R12_E023</v>
      </c>
      <c r="G57" s="46" t="s">
        <v>2122</v>
      </c>
      <c r="H57" s="37" t="s">
        <v>1771</v>
      </c>
    </row>
    <row r="58" spans="1:8" ht="16.5" thickBot="1" x14ac:dyDescent="0.35">
      <c r="A58" s="22"/>
      <c r="B58" s="45"/>
      <c r="C58" s="43"/>
      <c r="D58" s="44" t="s">
        <v>2121</v>
      </c>
      <c r="E58" s="43" t="s">
        <v>1753</v>
      </c>
      <c r="F58" s="25" t="str">
        <f t="shared" si="1"/>
        <v>R12_M001</v>
      </c>
      <c r="G58" s="42" t="s">
        <v>2120</v>
      </c>
      <c r="H58" s="37" t="s">
        <v>1752</v>
      </c>
    </row>
    <row r="59" spans="1:8" ht="30" x14ac:dyDescent="0.3">
      <c r="A59" s="22"/>
      <c r="B59" s="41" t="s">
        <v>1737</v>
      </c>
      <c r="C59" s="39" t="s">
        <v>1736</v>
      </c>
      <c r="D59" s="40" t="s">
        <v>2125</v>
      </c>
      <c r="E59" s="39" t="s">
        <v>1776</v>
      </c>
      <c r="F59" s="30" t="str">
        <f t="shared" si="1"/>
        <v>R12_E010</v>
      </c>
      <c r="G59" s="38" t="s">
        <v>2122</v>
      </c>
      <c r="H59" s="37" t="s">
        <v>1775</v>
      </c>
    </row>
    <row r="60" spans="1:8" ht="15.75" x14ac:dyDescent="0.3">
      <c r="A60" s="22"/>
      <c r="B60" s="49"/>
      <c r="C60" s="47"/>
      <c r="D60" s="48" t="s">
        <v>2140</v>
      </c>
      <c r="E60" s="47" t="s">
        <v>1774</v>
      </c>
      <c r="F60" s="35" t="str">
        <f t="shared" si="1"/>
        <v>R12_E022</v>
      </c>
      <c r="G60" s="46" t="s">
        <v>2122</v>
      </c>
      <c r="H60" s="37" t="s">
        <v>1773</v>
      </c>
    </row>
    <row r="61" spans="1:8" ht="15.75" x14ac:dyDescent="0.3">
      <c r="A61" s="22"/>
      <c r="B61" s="49"/>
      <c r="C61" s="47"/>
      <c r="D61" s="48" t="s">
        <v>2144</v>
      </c>
      <c r="E61" s="47" t="s">
        <v>1772</v>
      </c>
      <c r="F61" s="35" t="str">
        <f t="shared" si="1"/>
        <v>R12_E023</v>
      </c>
      <c r="G61" s="46" t="s">
        <v>2122</v>
      </c>
      <c r="H61" s="37" t="s">
        <v>1771</v>
      </c>
    </row>
    <row r="62" spans="1:8" ht="15.75" x14ac:dyDescent="0.3">
      <c r="A62" s="22"/>
      <c r="B62" s="49"/>
      <c r="C62" s="47"/>
      <c r="D62" s="48" t="s">
        <v>2121</v>
      </c>
      <c r="E62" s="47" t="s">
        <v>1753</v>
      </c>
      <c r="F62" s="35" t="str">
        <f t="shared" si="1"/>
        <v>R12_M001</v>
      </c>
      <c r="G62" s="46" t="s">
        <v>2120</v>
      </c>
      <c r="H62" s="37" t="s">
        <v>1752</v>
      </c>
    </row>
    <row r="63" spans="1:8" ht="30.75" thickBot="1" x14ac:dyDescent="0.35">
      <c r="A63" s="22"/>
      <c r="B63" s="45"/>
      <c r="C63" s="43"/>
      <c r="D63" s="44" t="s">
        <v>2127</v>
      </c>
      <c r="E63" s="43" t="s">
        <v>1743</v>
      </c>
      <c r="F63" s="25" t="str">
        <f t="shared" si="1"/>
        <v>R12_O001</v>
      </c>
      <c r="G63" s="42" t="s">
        <v>2120</v>
      </c>
      <c r="H63" s="37" t="s">
        <v>1742</v>
      </c>
    </row>
    <row r="64" spans="1:8" ht="30" x14ac:dyDescent="0.3">
      <c r="A64" s="22"/>
      <c r="B64" s="41" t="s">
        <v>1735</v>
      </c>
      <c r="C64" s="39" t="s">
        <v>1734</v>
      </c>
      <c r="D64" s="40" t="s">
        <v>2125</v>
      </c>
      <c r="E64" s="39" t="s">
        <v>1776</v>
      </c>
      <c r="F64" s="30" t="str">
        <f t="shared" si="1"/>
        <v>R12_E010</v>
      </c>
      <c r="G64" s="38" t="s">
        <v>2122</v>
      </c>
      <c r="H64" s="37" t="s">
        <v>1775</v>
      </c>
    </row>
    <row r="65" spans="1:8" ht="15.75" x14ac:dyDescent="0.3">
      <c r="A65" s="22"/>
      <c r="B65" s="49"/>
      <c r="C65" s="47"/>
      <c r="D65" s="48" t="s">
        <v>2140</v>
      </c>
      <c r="E65" s="47" t="s">
        <v>1774</v>
      </c>
      <c r="F65" s="35" t="str">
        <f t="shared" si="1"/>
        <v>R12_E022</v>
      </c>
      <c r="G65" s="46" t="s">
        <v>2122</v>
      </c>
      <c r="H65" s="37" t="s">
        <v>1773</v>
      </c>
    </row>
    <row r="66" spans="1:8" ht="15.75" x14ac:dyDescent="0.3">
      <c r="A66" s="22"/>
      <c r="B66" s="49"/>
      <c r="C66" s="47"/>
      <c r="D66" s="48" t="s">
        <v>2144</v>
      </c>
      <c r="E66" s="47" t="s">
        <v>1772</v>
      </c>
      <c r="F66" s="35" t="str">
        <f t="shared" si="1"/>
        <v>R12_E023</v>
      </c>
      <c r="G66" s="46" t="s">
        <v>2122</v>
      </c>
      <c r="H66" s="37" t="s">
        <v>1771</v>
      </c>
    </row>
    <row r="67" spans="1:8" ht="15.75" x14ac:dyDescent="0.3">
      <c r="A67" s="22"/>
      <c r="B67" s="49"/>
      <c r="C67" s="47"/>
      <c r="D67" s="48" t="s">
        <v>2121</v>
      </c>
      <c r="E67" s="47" t="s">
        <v>1753</v>
      </c>
      <c r="F67" s="35" t="str">
        <f t="shared" si="1"/>
        <v>R12_M001</v>
      </c>
      <c r="G67" s="46" t="s">
        <v>2120</v>
      </c>
      <c r="H67" s="37" t="s">
        <v>1752</v>
      </c>
    </row>
    <row r="68" spans="1:8" ht="30.75" thickBot="1" x14ac:dyDescent="0.35">
      <c r="A68" s="22"/>
      <c r="B68" s="45"/>
      <c r="C68" s="43"/>
      <c r="D68" s="44" t="s">
        <v>2127</v>
      </c>
      <c r="E68" s="43" t="s">
        <v>1743</v>
      </c>
      <c r="F68" s="25" t="str">
        <f t="shared" si="1"/>
        <v>R12_O001</v>
      </c>
      <c r="G68" s="42" t="s">
        <v>2120</v>
      </c>
      <c r="H68" s="37" t="s">
        <v>1742</v>
      </c>
    </row>
    <row r="69" spans="1:8" ht="30" x14ac:dyDescent="0.3">
      <c r="A69" s="22"/>
      <c r="B69" s="41" t="s">
        <v>1691</v>
      </c>
      <c r="C69" s="39" t="s">
        <v>1690</v>
      </c>
      <c r="D69" s="40" t="s">
        <v>2125</v>
      </c>
      <c r="E69" s="39" t="s">
        <v>1776</v>
      </c>
      <c r="F69" s="30" t="str">
        <f t="shared" si="1"/>
        <v>R12_E010</v>
      </c>
      <c r="G69" s="38" t="s">
        <v>2122</v>
      </c>
      <c r="H69" s="37" t="s">
        <v>1775</v>
      </c>
    </row>
    <row r="70" spans="1:8" ht="15.75" x14ac:dyDescent="0.3">
      <c r="A70" s="22"/>
      <c r="B70" s="49"/>
      <c r="C70" s="47"/>
      <c r="D70" s="48" t="s">
        <v>2140</v>
      </c>
      <c r="E70" s="47" t="s">
        <v>1774</v>
      </c>
      <c r="F70" s="35" t="str">
        <f t="shared" si="1"/>
        <v>R12_E022</v>
      </c>
      <c r="G70" s="46" t="s">
        <v>2122</v>
      </c>
      <c r="H70" s="37" t="s">
        <v>1773</v>
      </c>
    </row>
    <row r="71" spans="1:8" ht="15.75" x14ac:dyDescent="0.3">
      <c r="A71" s="22"/>
      <c r="B71" s="49"/>
      <c r="C71" s="47"/>
      <c r="D71" s="48" t="s">
        <v>2144</v>
      </c>
      <c r="E71" s="47" t="s">
        <v>1772</v>
      </c>
      <c r="F71" s="35" t="str">
        <f t="shared" si="1"/>
        <v>R12_E023</v>
      </c>
      <c r="G71" s="46" t="s">
        <v>2122</v>
      </c>
      <c r="H71" s="37" t="s">
        <v>1771</v>
      </c>
    </row>
    <row r="72" spans="1:8" ht="15.75" x14ac:dyDescent="0.3">
      <c r="A72" s="22"/>
      <c r="B72" s="49"/>
      <c r="C72" s="47"/>
      <c r="D72" s="48" t="s">
        <v>2135</v>
      </c>
      <c r="E72" s="47" t="s">
        <v>1760</v>
      </c>
      <c r="F72" s="35" t="str">
        <f t="shared" si="1"/>
        <v>R12_K011</v>
      </c>
      <c r="G72" s="46" t="s">
        <v>2120</v>
      </c>
      <c r="H72" s="37" t="s">
        <v>1759</v>
      </c>
    </row>
    <row r="73" spans="1:8" ht="15.75" x14ac:dyDescent="0.3">
      <c r="A73" s="22"/>
      <c r="B73" s="49"/>
      <c r="C73" s="47"/>
      <c r="D73" s="48" t="s">
        <v>2121</v>
      </c>
      <c r="E73" s="47" t="s">
        <v>1753</v>
      </c>
      <c r="F73" s="35" t="str">
        <f t="shared" si="1"/>
        <v>R12_M001</v>
      </c>
      <c r="G73" s="46" t="s">
        <v>2120</v>
      </c>
      <c r="H73" s="37" t="s">
        <v>1752</v>
      </c>
    </row>
    <row r="74" spans="1:8" ht="30" x14ac:dyDescent="0.3">
      <c r="A74" s="22"/>
      <c r="B74" s="49"/>
      <c r="C74" s="47"/>
      <c r="D74" s="48" t="s">
        <v>2127</v>
      </c>
      <c r="E74" s="47" t="s">
        <v>1743</v>
      </c>
      <c r="F74" s="35" t="str">
        <f t="shared" si="1"/>
        <v>R12_O001</v>
      </c>
      <c r="G74" s="46" t="s">
        <v>2120</v>
      </c>
      <c r="H74" s="37" t="s">
        <v>1742</v>
      </c>
    </row>
    <row r="75" spans="1:8" ht="16.5" thickBot="1" x14ac:dyDescent="0.35">
      <c r="A75" s="22"/>
      <c r="B75" s="45"/>
      <c r="C75" s="43"/>
      <c r="D75" s="44" t="s">
        <v>2146</v>
      </c>
      <c r="E75" s="43" t="s">
        <v>1695</v>
      </c>
      <c r="F75" s="25" t="str">
        <f t="shared" si="1"/>
        <v>R12_P016</v>
      </c>
      <c r="G75" s="42" t="s">
        <v>2122</v>
      </c>
      <c r="H75" s="37" t="s">
        <v>1692</v>
      </c>
    </row>
    <row r="76" spans="1:8" ht="30" x14ac:dyDescent="0.3">
      <c r="A76" s="22"/>
      <c r="B76" s="41" t="s">
        <v>1689</v>
      </c>
      <c r="C76" s="39" t="s">
        <v>1688</v>
      </c>
      <c r="D76" s="40" t="s">
        <v>2125</v>
      </c>
      <c r="E76" s="39" t="s">
        <v>1776</v>
      </c>
      <c r="F76" s="30" t="str">
        <f t="shared" si="1"/>
        <v>R12_E010</v>
      </c>
      <c r="G76" s="38" t="s">
        <v>2122</v>
      </c>
      <c r="H76" s="37" t="s">
        <v>1775</v>
      </c>
    </row>
    <row r="77" spans="1:8" ht="15.75" x14ac:dyDescent="0.3">
      <c r="A77" s="22"/>
      <c r="B77" s="49"/>
      <c r="C77" s="47"/>
      <c r="D77" s="48" t="s">
        <v>2140</v>
      </c>
      <c r="E77" s="47" t="s">
        <v>1774</v>
      </c>
      <c r="F77" s="35" t="str">
        <f t="shared" si="1"/>
        <v>R12_E022</v>
      </c>
      <c r="G77" s="46" t="s">
        <v>2122</v>
      </c>
      <c r="H77" s="37" t="s">
        <v>1773</v>
      </c>
    </row>
    <row r="78" spans="1:8" ht="15.75" x14ac:dyDescent="0.3">
      <c r="A78" s="22"/>
      <c r="B78" s="49"/>
      <c r="C78" s="47"/>
      <c r="D78" s="48" t="s">
        <v>2144</v>
      </c>
      <c r="E78" s="47" t="s">
        <v>1772</v>
      </c>
      <c r="F78" s="35" t="str">
        <f t="shared" si="1"/>
        <v>R12_E023</v>
      </c>
      <c r="G78" s="46" t="s">
        <v>2122</v>
      </c>
      <c r="H78" s="37" t="s">
        <v>1771</v>
      </c>
    </row>
    <row r="79" spans="1:8" ht="15.75" x14ac:dyDescent="0.3">
      <c r="A79" s="22"/>
      <c r="B79" s="49"/>
      <c r="C79" s="47"/>
      <c r="D79" s="48" t="s">
        <v>2121</v>
      </c>
      <c r="E79" s="47" t="s">
        <v>1753</v>
      </c>
      <c r="F79" s="35" t="str">
        <f t="shared" si="1"/>
        <v>R12_M001</v>
      </c>
      <c r="G79" s="46" t="s">
        <v>2120</v>
      </c>
      <c r="H79" s="37" t="s">
        <v>1752</v>
      </c>
    </row>
    <row r="80" spans="1:8" ht="30" x14ac:dyDescent="0.3">
      <c r="A80" s="22"/>
      <c r="B80" s="49"/>
      <c r="C80" s="47"/>
      <c r="D80" s="48" t="s">
        <v>2127</v>
      </c>
      <c r="E80" s="47" t="s">
        <v>1743</v>
      </c>
      <c r="F80" s="35" t="str">
        <f t="shared" si="1"/>
        <v>R12_O001</v>
      </c>
      <c r="G80" s="46" t="s">
        <v>2120</v>
      </c>
      <c r="H80" s="37" t="s">
        <v>1742</v>
      </c>
    </row>
    <row r="81" spans="1:8" ht="16.5" thickBot="1" x14ac:dyDescent="0.35">
      <c r="A81" s="22"/>
      <c r="B81" s="45"/>
      <c r="C81" s="43"/>
      <c r="D81" s="44" t="s">
        <v>2146</v>
      </c>
      <c r="E81" s="43" t="s">
        <v>1695</v>
      </c>
      <c r="F81" s="25" t="str">
        <f t="shared" si="1"/>
        <v>R12_P016</v>
      </c>
      <c r="G81" s="42" t="s">
        <v>2122</v>
      </c>
      <c r="H81" s="37" t="s">
        <v>1692</v>
      </c>
    </row>
    <row r="82" spans="1:8" ht="30" x14ac:dyDescent="0.3">
      <c r="A82" s="22"/>
      <c r="B82" s="41" t="s">
        <v>1733</v>
      </c>
      <c r="C82" s="39" t="s">
        <v>1732</v>
      </c>
      <c r="D82" s="40" t="s">
        <v>2125</v>
      </c>
      <c r="E82" s="39" t="s">
        <v>1776</v>
      </c>
      <c r="F82" s="30" t="str">
        <f t="shared" si="1"/>
        <v>R12_E010</v>
      </c>
      <c r="G82" s="38" t="s">
        <v>2122</v>
      </c>
      <c r="H82" s="37" t="s">
        <v>1775</v>
      </c>
    </row>
    <row r="83" spans="1:8" ht="15.75" x14ac:dyDescent="0.3">
      <c r="A83" s="22"/>
      <c r="B83" s="49"/>
      <c r="C83" s="47"/>
      <c r="D83" s="48" t="s">
        <v>2140</v>
      </c>
      <c r="E83" s="47" t="s">
        <v>1774</v>
      </c>
      <c r="F83" s="35" t="str">
        <f t="shared" ref="F83:F114" si="2">HYPERLINK("#'"&amp;$H83&amp;"'!A1",$H83)</f>
        <v>R12_E022</v>
      </c>
      <c r="G83" s="46" t="s">
        <v>2122</v>
      </c>
      <c r="H83" s="37" t="s">
        <v>1773</v>
      </c>
    </row>
    <row r="84" spans="1:8" ht="15.75" x14ac:dyDescent="0.3">
      <c r="A84" s="22"/>
      <c r="B84" s="49"/>
      <c r="C84" s="47"/>
      <c r="D84" s="48" t="s">
        <v>2144</v>
      </c>
      <c r="E84" s="47" t="s">
        <v>1772</v>
      </c>
      <c r="F84" s="35" t="str">
        <f t="shared" si="2"/>
        <v>R12_E023</v>
      </c>
      <c r="G84" s="46" t="s">
        <v>2122</v>
      </c>
      <c r="H84" s="37" t="s">
        <v>1771</v>
      </c>
    </row>
    <row r="85" spans="1:8" ht="15.75" x14ac:dyDescent="0.3">
      <c r="A85" s="22"/>
      <c r="B85" s="49"/>
      <c r="C85" s="47"/>
      <c r="D85" s="48" t="s">
        <v>2121</v>
      </c>
      <c r="E85" s="47" t="s">
        <v>1753</v>
      </c>
      <c r="F85" s="35" t="str">
        <f t="shared" si="2"/>
        <v>R12_M001</v>
      </c>
      <c r="G85" s="46" t="s">
        <v>2120</v>
      </c>
      <c r="H85" s="37" t="s">
        <v>1752</v>
      </c>
    </row>
    <row r="86" spans="1:8" ht="30.75" thickBot="1" x14ac:dyDescent="0.35">
      <c r="A86" s="22"/>
      <c r="B86" s="45"/>
      <c r="C86" s="43"/>
      <c r="D86" s="44" t="s">
        <v>2127</v>
      </c>
      <c r="E86" s="43" t="s">
        <v>1743</v>
      </c>
      <c r="F86" s="25" t="str">
        <f t="shared" si="2"/>
        <v>R12_O001</v>
      </c>
      <c r="G86" s="42" t="s">
        <v>2120</v>
      </c>
      <c r="H86" s="37" t="s">
        <v>1742</v>
      </c>
    </row>
    <row r="87" spans="1:8" ht="30" x14ac:dyDescent="0.3">
      <c r="A87" s="22"/>
      <c r="B87" s="41" t="s">
        <v>1731</v>
      </c>
      <c r="C87" s="39" t="s">
        <v>1730</v>
      </c>
      <c r="D87" s="40" t="s">
        <v>2125</v>
      </c>
      <c r="E87" s="39" t="s">
        <v>1776</v>
      </c>
      <c r="F87" s="30" t="str">
        <f t="shared" si="2"/>
        <v>R12_E010</v>
      </c>
      <c r="G87" s="38" t="s">
        <v>2122</v>
      </c>
      <c r="H87" s="37" t="s">
        <v>1775</v>
      </c>
    </row>
    <row r="88" spans="1:8" ht="15.75" x14ac:dyDescent="0.3">
      <c r="A88" s="22"/>
      <c r="B88" s="49"/>
      <c r="C88" s="47"/>
      <c r="D88" s="48" t="s">
        <v>2140</v>
      </c>
      <c r="E88" s="47" t="s">
        <v>1774</v>
      </c>
      <c r="F88" s="35" t="str">
        <f t="shared" si="2"/>
        <v>R12_E022</v>
      </c>
      <c r="G88" s="46" t="s">
        <v>2122</v>
      </c>
      <c r="H88" s="37" t="s">
        <v>1773</v>
      </c>
    </row>
    <row r="89" spans="1:8" ht="15.75" x14ac:dyDescent="0.3">
      <c r="A89" s="22"/>
      <c r="B89" s="49"/>
      <c r="C89" s="47"/>
      <c r="D89" s="48" t="s">
        <v>2144</v>
      </c>
      <c r="E89" s="47" t="s">
        <v>1772</v>
      </c>
      <c r="F89" s="35" t="str">
        <f t="shared" si="2"/>
        <v>R12_E023</v>
      </c>
      <c r="G89" s="46" t="s">
        <v>2122</v>
      </c>
      <c r="H89" s="37" t="s">
        <v>1771</v>
      </c>
    </row>
    <row r="90" spans="1:8" ht="15.75" x14ac:dyDescent="0.3">
      <c r="A90" s="22"/>
      <c r="B90" s="49"/>
      <c r="C90" s="47"/>
      <c r="D90" s="48" t="s">
        <v>2121</v>
      </c>
      <c r="E90" s="47" t="s">
        <v>1753</v>
      </c>
      <c r="F90" s="35" t="str">
        <f t="shared" si="2"/>
        <v>R12_M001</v>
      </c>
      <c r="G90" s="46" t="s">
        <v>2120</v>
      </c>
      <c r="H90" s="37" t="s">
        <v>1752</v>
      </c>
    </row>
    <row r="91" spans="1:8" ht="30.75" thickBot="1" x14ac:dyDescent="0.35">
      <c r="A91" s="22"/>
      <c r="B91" s="45"/>
      <c r="C91" s="43"/>
      <c r="D91" s="44" t="s">
        <v>2127</v>
      </c>
      <c r="E91" s="43" t="s">
        <v>1743</v>
      </c>
      <c r="F91" s="25" t="str">
        <f t="shared" si="2"/>
        <v>R12_O001</v>
      </c>
      <c r="G91" s="42" t="s">
        <v>2120</v>
      </c>
      <c r="H91" s="37" t="s">
        <v>1742</v>
      </c>
    </row>
    <row r="92" spans="1:8" ht="31.5" customHeight="1" x14ac:dyDescent="0.3">
      <c r="A92" s="22"/>
      <c r="B92" s="41" t="s">
        <v>1729</v>
      </c>
      <c r="C92" s="39" t="s">
        <v>1728</v>
      </c>
      <c r="D92" s="40" t="s">
        <v>2125</v>
      </c>
      <c r="E92" s="39" t="s">
        <v>1776</v>
      </c>
      <c r="F92" s="30" t="str">
        <f t="shared" si="2"/>
        <v>R12_E010</v>
      </c>
      <c r="G92" s="38" t="s">
        <v>2122</v>
      </c>
      <c r="H92" s="37" t="s">
        <v>1775</v>
      </c>
    </row>
    <row r="93" spans="1:8" ht="15.75" x14ac:dyDescent="0.3">
      <c r="A93" s="22"/>
      <c r="B93" s="49"/>
      <c r="C93" s="47"/>
      <c r="D93" s="48" t="s">
        <v>2140</v>
      </c>
      <c r="E93" s="47" t="s">
        <v>1774</v>
      </c>
      <c r="F93" s="35" t="str">
        <f t="shared" si="2"/>
        <v>R12_E022</v>
      </c>
      <c r="G93" s="46" t="s">
        <v>2122</v>
      </c>
      <c r="H93" s="37" t="s">
        <v>1773</v>
      </c>
    </row>
    <row r="94" spans="1:8" ht="15.75" x14ac:dyDescent="0.3">
      <c r="A94" s="22"/>
      <c r="B94" s="49"/>
      <c r="C94" s="47"/>
      <c r="D94" s="48" t="s">
        <v>2144</v>
      </c>
      <c r="E94" s="47" t="s">
        <v>1772</v>
      </c>
      <c r="F94" s="35" t="str">
        <f t="shared" si="2"/>
        <v>R12_E023</v>
      </c>
      <c r="G94" s="46" t="s">
        <v>2122</v>
      </c>
      <c r="H94" s="37" t="s">
        <v>1771</v>
      </c>
    </row>
    <row r="95" spans="1:8" ht="15.75" x14ac:dyDescent="0.3">
      <c r="A95" s="22"/>
      <c r="B95" s="49"/>
      <c r="C95" s="47"/>
      <c r="D95" s="48" t="s">
        <v>2121</v>
      </c>
      <c r="E95" s="47" t="s">
        <v>1753</v>
      </c>
      <c r="F95" s="35" t="str">
        <f t="shared" si="2"/>
        <v>R12_M001</v>
      </c>
      <c r="G95" s="46" t="s">
        <v>2120</v>
      </c>
      <c r="H95" s="37" t="s">
        <v>1752</v>
      </c>
    </row>
    <row r="96" spans="1:8" ht="30.75" thickBot="1" x14ac:dyDescent="0.35">
      <c r="A96" s="22"/>
      <c r="B96" s="45"/>
      <c r="C96" s="43"/>
      <c r="D96" s="44" t="s">
        <v>2127</v>
      </c>
      <c r="E96" s="43" t="s">
        <v>1743</v>
      </c>
      <c r="F96" s="25" t="str">
        <f t="shared" si="2"/>
        <v>R12_O001</v>
      </c>
      <c r="G96" s="42" t="s">
        <v>2120</v>
      </c>
      <c r="H96" s="37" t="s">
        <v>1742</v>
      </c>
    </row>
    <row r="97" spans="1:8" ht="30" x14ac:dyDescent="0.3">
      <c r="A97" s="22"/>
      <c r="B97" s="41" t="s">
        <v>1727</v>
      </c>
      <c r="C97" s="39" t="s">
        <v>1726</v>
      </c>
      <c r="D97" s="40" t="s">
        <v>2125</v>
      </c>
      <c r="E97" s="39" t="s">
        <v>1776</v>
      </c>
      <c r="F97" s="30" t="str">
        <f t="shared" si="2"/>
        <v>R12_E010</v>
      </c>
      <c r="G97" s="38" t="s">
        <v>2122</v>
      </c>
      <c r="H97" s="37" t="s">
        <v>1775</v>
      </c>
    </row>
    <row r="98" spans="1:8" ht="15.75" x14ac:dyDescent="0.3">
      <c r="A98" s="22"/>
      <c r="B98" s="49"/>
      <c r="C98" s="47"/>
      <c r="D98" s="48" t="s">
        <v>2140</v>
      </c>
      <c r="E98" s="47" t="s">
        <v>1774</v>
      </c>
      <c r="F98" s="35" t="str">
        <f t="shared" si="2"/>
        <v>R12_E022</v>
      </c>
      <c r="G98" s="46" t="s">
        <v>2122</v>
      </c>
      <c r="H98" s="37" t="s">
        <v>1773</v>
      </c>
    </row>
    <row r="99" spans="1:8" ht="15.75" x14ac:dyDescent="0.3">
      <c r="A99" s="22"/>
      <c r="B99" s="49"/>
      <c r="C99" s="47"/>
      <c r="D99" s="48" t="s">
        <v>2144</v>
      </c>
      <c r="E99" s="47" t="s">
        <v>1772</v>
      </c>
      <c r="F99" s="35" t="str">
        <f t="shared" si="2"/>
        <v>R12_E023</v>
      </c>
      <c r="G99" s="46" t="s">
        <v>2122</v>
      </c>
      <c r="H99" s="37" t="s">
        <v>1771</v>
      </c>
    </row>
    <row r="100" spans="1:8" ht="15.75" x14ac:dyDescent="0.3">
      <c r="A100" s="22"/>
      <c r="B100" s="49"/>
      <c r="C100" s="47"/>
      <c r="D100" s="48" t="s">
        <v>2121</v>
      </c>
      <c r="E100" s="47" t="s">
        <v>1753</v>
      </c>
      <c r="F100" s="35" t="str">
        <f t="shared" si="2"/>
        <v>R12_M001</v>
      </c>
      <c r="G100" s="46" t="s">
        <v>2120</v>
      </c>
      <c r="H100" s="37" t="s">
        <v>1752</v>
      </c>
    </row>
    <row r="101" spans="1:8" ht="30.75" thickBot="1" x14ac:dyDescent="0.35">
      <c r="A101" s="22"/>
      <c r="B101" s="45"/>
      <c r="C101" s="43"/>
      <c r="D101" s="44" t="s">
        <v>2127</v>
      </c>
      <c r="E101" s="43" t="s">
        <v>1743</v>
      </c>
      <c r="F101" s="25" t="str">
        <f t="shared" si="2"/>
        <v>R12_O001</v>
      </c>
      <c r="G101" s="42" t="s">
        <v>2120</v>
      </c>
      <c r="H101" s="37" t="s">
        <v>1742</v>
      </c>
    </row>
    <row r="102" spans="1:8" ht="30" customHeight="1" x14ac:dyDescent="0.3">
      <c r="A102" s="22"/>
      <c r="B102" s="41" t="s">
        <v>1725</v>
      </c>
      <c r="C102" s="39" t="s">
        <v>1724</v>
      </c>
      <c r="D102" s="40" t="s">
        <v>2125</v>
      </c>
      <c r="E102" s="39" t="s">
        <v>1776</v>
      </c>
      <c r="F102" s="30" t="str">
        <f t="shared" si="2"/>
        <v>R12_E010</v>
      </c>
      <c r="G102" s="38" t="s">
        <v>2122</v>
      </c>
      <c r="H102" s="37" t="s">
        <v>1775</v>
      </c>
    </row>
    <row r="103" spans="1:8" ht="15.75" x14ac:dyDescent="0.3">
      <c r="A103" s="22"/>
      <c r="B103" s="49"/>
      <c r="C103" s="47"/>
      <c r="D103" s="48" t="s">
        <v>2140</v>
      </c>
      <c r="E103" s="47" t="s">
        <v>1774</v>
      </c>
      <c r="F103" s="35" t="str">
        <f t="shared" si="2"/>
        <v>R12_E022</v>
      </c>
      <c r="G103" s="46" t="s">
        <v>2122</v>
      </c>
      <c r="H103" s="37" t="s">
        <v>1773</v>
      </c>
    </row>
    <row r="104" spans="1:8" ht="15.75" x14ac:dyDescent="0.3">
      <c r="A104" s="22"/>
      <c r="B104" s="49"/>
      <c r="C104" s="47"/>
      <c r="D104" s="48" t="s">
        <v>2144</v>
      </c>
      <c r="E104" s="47" t="s">
        <v>1772</v>
      </c>
      <c r="F104" s="35" t="str">
        <f t="shared" si="2"/>
        <v>R12_E023</v>
      </c>
      <c r="G104" s="46" t="s">
        <v>2122</v>
      </c>
      <c r="H104" s="37" t="s">
        <v>1771</v>
      </c>
    </row>
    <row r="105" spans="1:8" ht="15.75" x14ac:dyDescent="0.3">
      <c r="A105" s="22"/>
      <c r="B105" s="49"/>
      <c r="C105" s="47"/>
      <c r="D105" s="48" t="s">
        <v>2121</v>
      </c>
      <c r="E105" s="47" t="s">
        <v>1753</v>
      </c>
      <c r="F105" s="35" t="str">
        <f t="shared" si="2"/>
        <v>R12_M001</v>
      </c>
      <c r="G105" s="46" t="s">
        <v>2120</v>
      </c>
      <c r="H105" s="37" t="s">
        <v>1752</v>
      </c>
    </row>
    <row r="106" spans="1:8" ht="30.75" thickBot="1" x14ac:dyDescent="0.35">
      <c r="A106" s="22"/>
      <c r="B106" s="45"/>
      <c r="C106" s="43"/>
      <c r="D106" s="44" t="s">
        <v>2127</v>
      </c>
      <c r="E106" s="43" t="s">
        <v>1743</v>
      </c>
      <c r="F106" s="25" t="str">
        <f t="shared" si="2"/>
        <v>R12_O001</v>
      </c>
      <c r="G106" s="42" t="s">
        <v>2120</v>
      </c>
      <c r="H106" s="37" t="s">
        <v>1742</v>
      </c>
    </row>
    <row r="107" spans="1:8" ht="28.5" customHeight="1" x14ac:dyDescent="0.3">
      <c r="A107" s="22"/>
      <c r="B107" s="41" t="s">
        <v>1677</v>
      </c>
      <c r="C107" s="39" t="s">
        <v>1676</v>
      </c>
      <c r="D107" s="40" t="s">
        <v>2125</v>
      </c>
      <c r="E107" s="39" t="s">
        <v>1776</v>
      </c>
      <c r="F107" s="30" t="str">
        <f t="shared" si="2"/>
        <v>R12_E010</v>
      </c>
      <c r="G107" s="38" t="s">
        <v>2122</v>
      </c>
      <c r="H107" s="37" t="s">
        <v>1775</v>
      </c>
    </row>
    <row r="108" spans="1:8" ht="15.75" x14ac:dyDescent="0.3">
      <c r="A108" s="22"/>
      <c r="B108" s="49"/>
      <c r="C108" s="47"/>
      <c r="D108" s="48" t="s">
        <v>2140</v>
      </c>
      <c r="E108" s="47" t="s">
        <v>1774</v>
      </c>
      <c r="F108" s="35" t="str">
        <f t="shared" si="2"/>
        <v>R12_E022</v>
      </c>
      <c r="G108" s="46" t="s">
        <v>2122</v>
      </c>
      <c r="H108" s="37" t="s">
        <v>1773</v>
      </c>
    </row>
    <row r="109" spans="1:8" ht="15.75" x14ac:dyDescent="0.3">
      <c r="A109" s="22"/>
      <c r="B109" s="49"/>
      <c r="C109" s="47"/>
      <c r="D109" s="48" t="s">
        <v>2144</v>
      </c>
      <c r="E109" s="47" t="s">
        <v>1772</v>
      </c>
      <c r="F109" s="35" t="str">
        <f t="shared" si="2"/>
        <v>R12_E023</v>
      </c>
      <c r="G109" s="46" t="s">
        <v>2122</v>
      </c>
      <c r="H109" s="37" t="s">
        <v>1771</v>
      </c>
    </row>
    <row r="110" spans="1:8" ht="15.75" x14ac:dyDescent="0.3">
      <c r="A110" s="22"/>
      <c r="B110" s="49"/>
      <c r="C110" s="47"/>
      <c r="D110" s="48" t="s">
        <v>2121</v>
      </c>
      <c r="E110" s="47" t="s">
        <v>1753</v>
      </c>
      <c r="F110" s="35" t="str">
        <f t="shared" si="2"/>
        <v>R12_M001</v>
      </c>
      <c r="G110" s="46" t="s">
        <v>2120</v>
      </c>
      <c r="H110" s="37" t="s">
        <v>1752</v>
      </c>
    </row>
    <row r="111" spans="1:8" ht="30" x14ac:dyDescent="0.3">
      <c r="A111" s="22"/>
      <c r="B111" s="49"/>
      <c r="C111" s="47"/>
      <c r="D111" s="48" t="s">
        <v>2127</v>
      </c>
      <c r="E111" s="47" t="s">
        <v>1743</v>
      </c>
      <c r="F111" s="35" t="str">
        <f t="shared" si="2"/>
        <v>R12_O001</v>
      </c>
      <c r="G111" s="46" t="s">
        <v>2120</v>
      </c>
      <c r="H111" s="37" t="s">
        <v>1742</v>
      </c>
    </row>
    <row r="112" spans="1:8" ht="15.75" x14ac:dyDescent="0.3">
      <c r="A112" s="22"/>
      <c r="B112" s="49"/>
      <c r="C112" s="47"/>
      <c r="D112" s="48" t="s">
        <v>2146</v>
      </c>
      <c r="E112" s="47" t="s">
        <v>1695</v>
      </c>
      <c r="F112" s="35" t="str">
        <f t="shared" si="2"/>
        <v>R12_P016</v>
      </c>
      <c r="G112" s="46" t="s">
        <v>2122</v>
      </c>
      <c r="H112" s="37" t="s">
        <v>1692</v>
      </c>
    </row>
    <row r="113" spans="1:8" ht="16.5" thickBot="1" x14ac:dyDescent="0.35">
      <c r="A113" s="22"/>
      <c r="B113" s="45"/>
      <c r="C113" s="43"/>
      <c r="D113" s="44" t="s">
        <v>2145</v>
      </c>
      <c r="E113" s="43" t="s">
        <v>1683</v>
      </c>
      <c r="F113" s="25" t="str">
        <f t="shared" si="2"/>
        <v>R12_P020</v>
      </c>
      <c r="G113" s="42" t="s">
        <v>2122</v>
      </c>
      <c r="H113" s="37" t="s">
        <v>1682</v>
      </c>
    </row>
    <row r="114" spans="1:8" ht="30" x14ac:dyDescent="0.3">
      <c r="A114" s="22"/>
      <c r="B114" s="41" t="s">
        <v>1723</v>
      </c>
      <c r="C114" s="39" t="s">
        <v>1722</v>
      </c>
      <c r="D114" s="40" t="s">
        <v>2125</v>
      </c>
      <c r="E114" s="39" t="s">
        <v>1776</v>
      </c>
      <c r="F114" s="30" t="str">
        <f t="shared" si="2"/>
        <v>R12_E010</v>
      </c>
      <c r="G114" s="38" t="s">
        <v>2122</v>
      </c>
      <c r="H114" s="37" t="s">
        <v>1775</v>
      </c>
    </row>
    <row r="115" spans="1:8" ht="15.75" x14ac:dyDescent="0.3">
      <c r="A115" s="22"/>
      <c r="B115" s="49"/>
      <c r="C115" s="47"/>
      <c r="D115" s="48" t="s">
        <v>2140</v>
      </c>
      <c r="E115" s="47" t="s">
        <v>1774</v>
      </c>
      <c r="F115" s="35" t="str">
        <f t="shared" ref="F115:F146" si="3">HYPERLINK("#'"&amp;$H115&amp;"'!A1",$H115)</f>
        <v>R12_E022</v>
      </c>
      <c r="G115" s="46" t="s">
        <v>2122</v>
      </c>
      <c r="H115" s="37" t="s">
        <v>1773</v>
      </c>
    </row>
    <row r="116" spans="1:8" ht="15.75" x14ac:dyDescent="0.3">
      <c r="A116" s="22"/>
      <c r="B116" s="49"/>
      <c r="C116" s="47"/>
      <c r="D116" s="48" t="s">
        <v>2144</v>
      </c>
      <c r="E116" s="47" t="s">
        <v>1772</v>
      </c>
      <c r="F116" s="35" t="str">
        <f t="shared" si="3"/>
        <v>R12_E023</v>
      </c>
      <c r="G116" s="46" t="s">
        <v>2122</v>
      </c>
      <c r="H116" s="37" t="s">
        <v>1771</v>
      </c>
    </row>
    <row r="117" spans="1:8" ht="15.75" x14ac:dyDescent="0.3">
      <c r="A117" s="22"/>
      <c r="B117" s="49"/>
      <c r="C117" s="47"/>
      <c r="D117" s="48" t="s">
        <v>2135</v>
      </c>
      <c r="E117" s="47" t="s">
        <v>1760</v>
      </c>
      <c r="F117" s="35" t="str">
        <f t="shared" si="3"/>
        <v>R12_K011</v>
      </c>
      <c r="G117" s="46" t="s">
        <v>2120</v>
      </c>
      <c r="H117" s="37" t="s">
        <v>1759</v>
      </c>
    </row>
    <row r="118" spans="1:8" ht="15.75" x14ac:dyDescent="0.3">
      <c r="A118" s="22"/>
      <c r="B118" s="49"/>
      <c r="C118" s="47"/>
      <c r="D118" s="48" t="s">
        <v>2121</v>
      </c>
      <c r="E118" s="47" t="s">
        <v>1753</v>
      </c>
      <c r="F118" s="35" t="str">
        <f t="shared" si="3"/>
        <v>R12_M001</v>
      </c>
      <c r="G118" s="46" t="s">
        <v>2120</v>
      </c>
      <c r="H118" s="37" t="s">
        <v>1752</v>
      </c>
    </row>
    <row r="119" spans="1:8" ht="30.75" thickBot="1" x14ac:dyDescent="0.35">
      <c r="A119" s="22"/>
      <c r="B119" s="45"/>
      <c r="C119" s="43"/>
      <c r="D119" s="44" t="s">
        <v>2127</v>
      </c>
      <c r="E119" s="43" t="s">
        <v>1743</v>
      </c>
      <c r="F119" s="25" t="str">
        <f t="shared" si="3"/>
        <v>R12_O001</v>
      </c>
      <c r="G119" s="42" t="s">
        <v>2120</v>
      </c>
      <c r="H119" s="37" t="s">
        <v>1742</v>
      </c>
    </row>
    <row r="120" spans="1:8" ht="30" x14ac:dyDescent="0.3">
      <c r="A120" s="22"/>
      <c r="B120" s="41" t="s">
        <v>1675</v>
      </c>
      <c r="C120" s="39" t="s">
        <v>1674</v>
      </c>
      <c r="D120" s="40" t="s">
        <v>2125</v>
      </c>
      <c r="E120" s="39" t="s">
        <v>1776</v>
      </c>
      <c r="F120" s="30" t="str">
        <f t="shared" si="3"/>
        <v>R12_E010</v>
      </c>
      <c r="G120" s="38" t="s">
        <v>2122</v>
      </c>
      <c r="H120" s="37" t="s">
        <v>1775</v>
      </c>
    </row>
    <row r="121" spans="1:8" ht="15.75" x14ac:dyDescent="0.3">
      <c r="A121" s="22"/>
      <c r="B121" s="49"/>
      <c r="C121" s="47"/>
      <c r="D121" s="48" t="s">
        <v>2140</v>
      </c>
      <c r="E121" s="47" t="s">
        <v>1774</v>
      </c>
      <c r="F121" s="35" t="str">
        <f t="shared" si="3"/>
        <v>R12_E022</v>
      </c>
      <c r="G121" s="46" t="s">
        <v>2122</v>
      </c>
      <c r="H121" s="37" t="s">
        <v>1773</v>
      </c>
    </row>
    <row r="122" spans="1:8" ht="15.75" x14ac:dyDescent="0.3">
      <c r="A122" s="22"/>
      <c r="B122" s="49"/>
      <c r="C122" s="47"/>
      <c r="D122" s="48" t="s">
        <v>2144</v>
      </c>
      <c r="E122" s="47" t="s">
        <v>1772</v>
      </c>
      <c r="F122" s="35" t="str">
        <f t="shared" si="3"/>
        <v>R12_E023</v>
      </c>
      <c r="G122" s="46" t="s">
        <v>2122</v>
      </c>
      <c r="H122" s="37" t="s">
        <v>1771</v>
      </c>
    </row>
    <row r="123" spans="1:8" ht="15.75" x14ac:dyDescent="0.3">
      <c r="A123" s="22"/>
      <c r="B123" s="49"/>
      <c r="C123" s="47"/>
      <c r="D123" s="48" t="s">
        <v>2147</v>
      </c>
      <c r="E123" s="47" t="s">
        <v>1756</v>
      </c>
      <c r="F123" s="35" t="str">
        <f t="shared" si="3"/>
        <v>R12_K027</v>
      </c>
      <c r="G123" s="46" t="s">
        <v>2122</v>
      </c>
      <c r="H123" s="37" t="s">
        <v>1755</v>
      </c>
    </row>
    <row r="124" spans="1:8" ht="15.75" x14ac:dyDescent="0.3">
      <c r="A124" s="22"/>
      <c r="B124" s="49"/>
      <c r="C124" s="47"/>
      <c r="D124" s="48" t="s">
        <v>2143</v>
      </c>
      <c r="E124" s="47" t="s">
        <v>2142</v>
      </c>
      <c r="F124" s="35" t="str">
        <f t="shared" si="3"/>
        <v>R12_K028</v>
      </c>
      <c r="G124" s="46" t="s">
        <v>2157</v>
      </c>
      <c r="H124" s="37" t="s">
        <v>1754</v>
      </c>
    </row>
    <row r="125" spans="1:8" ht="15.75" x14ac:dyDescent="0.3">
      <c r="A125" s="22"/>
      <c r="B125" s="49"/>
      <c r="C125" s="47"/>
      <c r="D125" s="48" t="s">
        <v>2121</v>
      </c>
      <c r="E125" s="47" t="s">
        <v>1753</v>
      </c>
      <c r="F125" s="35" t="str">
        <f t="shared" si="3"/>
        <v>R12_M001</v>
      </c>
      <c r="G125" s="46" t="s">
        <v>2120</v>
      </c>
      <c r="H125" s="37" t="s">
        <v>1752</v>
      </c>
    </row>
    <row r="126" spans="1:8" ht="30" x14ac:dyDescent="0.3">
      <c r="A126" s="22"/>
      <c r="B126" s="49"/>
      <c r="C126" s="47"/>
      <c r="D126" s="48" t="s">
        <v>2127</v>
      </c>
      <c r="E126" s="47" t="s">
        <v>1743</v>
      </c>
      <c r="F126" s="35" t="str">
        <f t="shared" si="3"/>
        <v>R12_O001</v>
      </c>
      <c r="G126" s="46" t="s">
        <v>2120</v>
      </c>
      <c r="H126" s="37" t="s">
        <v>1742</v>
      </c>
    </row>
    <row r="127" spans="1:8" ht="15.75" x14ac:dyDescent="0.3">
      <c r="A127" s="22"/>
      <c r="B127" s="49"/>
      <c r="C127" s="47"/>
      <c r="D127" s="48" t="s">
        <v>2146</v>
      </c>
      <c r="E127" s="47" t="s">
        <v>1695</v>
      </c>
      <c r="F127" s="35" t="str">
        <f t="shared" si="3"/>
        <v>R12_P016</v>
      </c>
      <c r="G127" s="46" t="s">
        <v>2122</v>
      </c>
      <c r="H127" s="37" t="s">
        <v>1692</v>
      </c>
    </row>
    <row r="128" spans="1:8" ht="16.5" thickBot="1" x14ac:dyDescent="0.35">
      <c r="A128" s="22"/>
      <c r="B128" s="45"/>
      <c r="C128" s="43"/>
      <c r="D128" s="44" t="s">
        <v>2145</v>
      </c>
      <c r="E128" s="43" t="s">
        <v>1683</v>
      </c>
      <c r="F128" s="25" t="str">
        <f t="shared" si="3"/>
        <v>R12_P020</v>
      </c>
      <c r="G128" s="42" t="s">
        <v>2122</v>
      </c>
      <c r="H128" s="37" t="s">
        <v>1682</v>
      </c>
    </row>
    <row r="129" spans="1:8" ht="30" x14ac:dyDescent="0.3">
      <c r="A129" s="22"/>
      <c r="B129" s="41" t="s">
        <v>1749</v>
      </c>
      <c r="C129" s="39" t="s">
        <v>1748</v>
      </c>
      <c r="D129" s="40" t="s">
        <v>2125</v>
      </c>
      <c r="E129" s="39" t="s">
        <v>1776</v>
      </c>
      <c r="F129" s="30" t="str">
        <f t="shared" si="3"/>
        <v>R12_E010</v>
      </c>
      <c r="G129" s="38" t="s">
        <v>2122</v>
      </c>
      <c r="H129" s="37" t="s">
        <v>1775</v>
      </c>
    </row>
    <row r="130" spans="1:8" ht="15.75" x14ac:dyDescent="0.3">
      <c r="A130" s="22"/>
      <c r="B130" s="49"/>
      <c r="C130" s="47"/>
      <c r="D130" s="48" t="s">
        <v>2140</v>
      </c>
      <c r="E130" s="47" t="s">
        <v>1774</v>
      </c>
      <c r="F130" s="35" t="str">
        <f t="shared" si="3"/>
        <v>R12_E022</v>
      </c>
      <c r="G130" s="46" t="s">
        <v>2122</v>
      </c>
      <c r="H130" s="37" t="s">
        <v>1773</v>
      </c>
    </row>
    <row r="131" spans="1:8" ht="16.5" thickBot="1" x14ac:dyDescent="0.35">
      <c r="A131" s="22"/>
      <c r="B131" s="45"/>
      <c r="C131" s="43"/>
      <c r="D131" s="44" t="s">
        <v>2121</v>
      </c>
      <c r="E131" s="43" t="s">
        <v>1753</v>
      </c>
      <c r="F131" s="25" t="str">
        <f t="shared" si="3"/>
        <v>R12_M001</v>
      </c>
      <c r="G131" s="42" t="s">
        <v>2120</v>
      </c>
      <c r="H131" s="37" t="s">
        <v>1752</v>
      </c>
    </row>
    <row r="132" spans="1:8" ht="30" x14ac:dyDescent="0.3">
      <c r="A132" s="22"/>
      <c r="B132" s="41" t="s">
        <v>1673</v>
      </c>
      <c r="C132" s="39" t="s">
        <v>1672</v>
      </c>
      <c r="D132" s="40" t="s">
        <v>2125</v>
      </c>
      <c r="E132" s="39" t="s">
        <v>1776</v>
      </c>
      <c r="F132" s="30" t="str">
        <f t="shared" si="3"/>
        <v>R12_E010</v>
      </c>
      <c r="G132" s="38" t="s">
        <v>2122</v>
      </c>
      <c r="H132" s="37" t="s">
        <v>1775</v>
      </c>
    </row>
    <row r="133" spans="1:8" ht="15.75" x14ac:dyDescent="0.3">
      <c r="A133" s="22"/>
      <c r="B133" s="49"/>
      <c r="C133" s="47"/>
      <c r="D133" s="48" t="s">
        <v>2140</v>
      </c>
      <c r="E133" s="47" t="s">
        <v>1774</v>
      </c>
      <c r="F133" s="35" t="str">
        <f t="shared" si="3"/>
        <v>R12_E022</v>
      </c>
      <c r="G133" s="46" t="s">
        <v>2122</v>
      </c>
      <c r="H133" s="37" t="s">
        <v>1773</v>
      </c>
    </row>
    <row r="134" spans="1:8" ht="15.75" x14ac:dyDescent="0.3">
      <c r="A134" s="22"/>
      <c r="B134" s="49"/>
      <c r="C134" s="47"/>
      <c r="D134" s="48" t="s">
        <v>2144</v>
      </c>
      <c r="E134" s="47" t="s">
        <v>1772</v>
      </c>
      <c r="F134" s="35" t="str">
        <f t="shared" si="3"/>
        <v>R12_E023</v>
      </c>
      <c r="G134" s="46" t="s">
        <v>2122</v>
      </c>
      <c r="H134" s="37" t="s">
        <v>1771</v>
      </c>
    </row>
    <row r="135" spans="1:8" ht="15.75" x14ac:dyDescent="0.3">
      <c r="A135" s="22"/>
      <c r="B135" s="49"/>
      <c r="C135" s="47"/>
      <c r="D135" s="48" t="s">
        <v>2135</v>
      </c>
      <c r="E135" s="47" t="s">
        <v>1760</v>
      </c>
      <c r="F135" s="35" t="str">
        <f t="shared" si="3"/>
        <v>R12_K011</v>
      </c>
      <c r="G135" s="46" t="s">
        <v>2120</v>
      </c>
      <c r="H135" s="37" t="s">
        <v>1759</v>
      </c>
    </row>
    <row r="136" spans="1:8" ht="15.75" x14ac:dyDescent="0.3">
      <c r="A136" s="22"/>
      <c r="B136" s="49"/>
      <c r="C136" s="47"/>
      <c r="D136" s="48" t="s">
        <v>2121</v>
      </c>
      <c r="E136" s="47" t="s">
        <v>1753</v>
      </c>
      <c r="F136" s="35" t="str">
        <f t="shared" si="3"/>
        <v>R12_M001</v>
      </c>
      <c r="G136" s="46" t="s">
        <v>2120</v>
      </c>
      <c r="H136" s="37" t="s">
        <v>1752</v>
      </c>
    </row>
    <row r="137" spans="1:8" ht="30" x14ac:dyDescent="0.3">
      <c r="A137" s="22"/>
      <c r="B137" s="49"/>
      <c r="C137" s="47"/>
      <c r="D137" s="48" t="s">
        <v>2127</v>
      </c>
      <c r="E137" s="47" t="s">
        <v>1743</v>
      </c>
      <c r="F137" s="35" t="str">
        <f t="shared" si="3"/>
        <v>R12_O001</v>
      </c>
      <c r="G137" s="46" t="s">
        <v>2120</v>
      </c>
      <c r="H137" s="37" t="s">
        <v>1742</v>
      </c>
    </row>
    <row r="138" spans="1:8" ht="16.5" thickBot="1" x14ac:dyDescent="0.35">
      <c r="A138" s="22"/>
      <c r="B138" s="45"/>
      <c r="C138" s="43"/>
      <c r="D138" s="44" t="s">
        <v>2145</v>
      </c>
      <c r="E138" s="43" t="s">
        <v>1683</v>
      </c>
      <c r="F138" s="25" t="str">
        <f t="shared" si="3"/>
        <v>R12_P020</v>
      </c>
      <c r="G138" s="42" t="s">
        <v>2122</v>
      </c>
      <c r="H138" s="37" t="s">
        <v>1682</v>
      </c>
    </row>
    <row r="139" spans="1:8" ht="30" x14ac:dyDescent="0.3">
      <c r="A139" s="22"/>
      <c r="B139" s="41" t="s">
        <v>1721</v>
      </c>
      <c r="C139" s="39" t="s">
        <v>1720</v>
      </c>
      <c r="D139" s="40" t="s">
        <v>2125</v>
      </c>
      <c r="E139" s="39" t="s">
        <v>1776</v>
      </c>
      <c r="F139" s="30" t="str">
        <f t="shared" si="3"/>
        <v>R12_E010</v>
      </c>
      <c r="G139" s="38" t="s">
        <v>2122</v>
      </c>
      <c r="H139" s="37" t="s">
        <v>1775</v>
      </c>
    </row>
    <row r="140" spans="1:8" ht="15.75" x14ac:dyDescent="0.3">
      <c r="A140" s="22"/>
      <c r="B140" s="49"/>
      <c r="C140" s="47"/>
      <c r="D140" s="48" t="s">
        <v>2140</v>
      </c>
      <c r="E140" s="47" t="s">
        <v>1774</v>
      </c>
      <c r="F140" s="35" t="str">
        <f t="shared" si="3"/>
        <v>R12_E022</v>
      </c>
      <c r="G140" s="46" t="s">
        <v>2122</v>
      </c>
      <c r="H140" s="37" t="s">
        <v>1773</v>
      </c>
    </row>
    <row r="141" spans="1:8" ht="15.75" x14ac:dyDescent="0.3">
      <c r="A141" s="22"/>
      <c r="B141" s="49"/>
      <c r="C141" s="47"/>
      <c r="D141" s="48" t="s">
        <v>2135</v>
      </c>
      <c r="E141" s="47" t="s">
        <v>1760</v>
      </c>
      <c r="F141" s="35" t="str">
        <f t="shared" si="3"/>
        <v>R12_K011</v>
      </c>
      <c r="G141" s="46" t="s">
        <v>2120</v>
      </c>
      <c r="H141" s="37" t="s">
        <v>1759</v>
      </c>
    </row>
    <row r="142" spans="1:8" ht="15.75" x14ac:dyDescent="0.3">
      <c r="A142" s="22"/>
      <c r="B142" s="49"/>
      <c r="C142" s="47"/>
      <c r="D142" s="48" t="s">
        <v>2121</v>
      </c>
      <c r="E142" s="47" t="s">
        <v>1753</v>
      </c>
      <c r="F142" s="35" t="str">
        <f t="shared" si="3"/>
        <v>R12_M001</v>
      </c>
      <c r="G142" s="46" t="s">
        <v>2120</v>
      </c>
      <c r="H142" s="37" t="s">
        <v>1752</v>
      </c>
    </row>
    <row r="143" spans="1:8" ht="30.75" thickBot="1" x14ac:dyDescent="0.35">
      <c r="A143" s="22"/>
      <c r="B143" s="45"/>
      <c r="C143" s="43"/>
      <c r="D143" s="44" t="s">
        <v>2127</v>
      </c>
      <c r="E143" s="43" t="s">
        <v>1743</v>
      </c>
      <c r="F143" s="25" t="str">
        <f t="shared" si="3"/>
        <v>R12_O001</v>
      </c>
      <c r="G143" s="42" t="s">
        <v>2120</v>
      </c>
      <c r="H143" s="37" t="s">
        <v>1742</v>
      </c>
    </row>
    <row r="144" spans="1:8" ht="30" x14ac:dyDescent="0.3">
      <c r="A144" s="22"/>
      <c r="B144" s="41" t="s">
        <v>1719</v>
      </c>
      <c r="C144" s="39" t="s">
        <v>1718</v>
      </c>
      <c r="D144" s="40" t="s">
        <v>2125</v>
      </c>
      <c r="E144" s="39" t="s">
        <v>1776</v>
      </c>
      <c r="F144" s="30" t="str">
        <f t="shared" si="3"/>
        <v>R12_E010</v>
      </c>
      <c r="G144" s="38" t="s">
        <v>2122</v>
      </c>
      <c r="H144" s="37" t="s">
        <v>1775</v>
      </c>
    </row>
    <row r="145" spans="1:8" ht="15.75" x14ac:dyDescent="0.3">
      <c r="A145" s="22"/>
      <c r="B145" s="49"/>
      <c r="C145" s="47"/>
      <c r="D145" s="48" t="s">
        <v>2140</v>
      </c>
      <c r="E145" s="47" t="s">
        <v>1774</v>
      </c>
      <c r="F145" s="35" t="str">
        <f t="shared" si="3"/>
        <v>R12_E022</v>
      </c>
      <c r="G145" s="46" t="s">
        <v>2122</v>
      </c>
      <c r="H145" s="37" t="s">
        <v>1773</v>
      </c>
    </row>
    <row r="146" spans="1:8" ht="15.75" x14ac:dyDescent="0.3">
      <c r="A146" s="22"/>
      <c r="B146" s="49"/>
      <c r="C146" s="47"/>
      <c r="D146" s="48" t="s">
        <v>2144</v>
      </c>
      <c r="E146" s="47" t="s">
        <v>1772</v>
      </c>
      <c r="F146" s="35" t="str">
        <f t="shared" si="3"/>
        <v>R12_E023</v>
      </c>
      <c r="G146" s="46" t="s">
        <v>2122</v>
      </c>
      <c r="H146" s="37" t="s">
        <v>1771</v>
      </c>
    </row>
    <row r="147" spans="1:8" ht="15.75" x14ac:dyDescent="0.3">
      <c r="A147" s="22"/>
      <c r="B147" s="49"/>
      <c r="C147" s="47"/>
      <c r="D147" s="48" t="s">
        <v>2121</v>
      </c>
      <c r="E147" s="47" t="s">
        <v>1753</v>
      </c>
      <c r="F147" s="35" t="str">
        <f t="shared" ref="F147:F178" si="4">HYPERLINK("#'"&amp;$H147&amp;"'!A1",$H147)</f>
        <v>R12_M001</v>
      </c>
      <c r="G147" s="46" t="s">
        <v>2120</v>
      </c>
      <c r="H147" s="37" t="s">
        <v>1752</v>
      </c>
    </row>
    <row r="148" spans="1:8" ht="34.5" customHeight="1" thickBot="1" x14ac:dyDescent="0.35">
      <c r="A148" s="22"/>
      <c r="B148" s="45"/>
      <c r="C148" s="43"/>
      <c r="D148" s="44" t="s">
        <v>2127</v>
      </c>
      <c r="E148" s="43" t="s">
        <v>1743</v>
      </c>
      <c r="F148" s="25" t="str">
        <f t="shared" si="4"/>
        <v>R12_O001</v>
      </c>
      <c r="G148" s="42" t="s">
        <v>2120</v>
      </c>
      <c r="H148" s="37" t="s">
        <v>1742</v>
      </c>
    </row>
    <row r="149" spans="1:8" ht="30" x14ac:dyDescent="0.3">
      <c r="A149" s="22"/>
      <c r="B149" s="41" t="s">
        <v>1717</v>
      </c>
      <c r="C149" s="39" t="s">
        <v>1716</v>
      </c>
      <c r="D149" s="40" t="s">
        <v>2125</v>
      </c>
      <c r="E149" s="39" t="s">
        <v>1776</v>
      </c>
      <c r="F149" s="30" t="str">
        <f t="shared" si="4"/>
        <v>R12_E010</v>
      </c>
      <c r="G149" s="38" t="s">
        <v>2122</v>
      </c>
      <c r="H149" s="37" t="s">
        <v>1775</v>
      </c>
    </row>
    <row r="150" spans="1:8" ht="15.75" x14ac:dyDescent="0.3">
      <c r="A150" s="22"/>
      <c r="B150" s="49"/>
      <c r="C150" s="47"/>
      <c r="D150" s="48" t="s">
        <v>2140</v>
      </c>
      <c r="E150" s="47" t="s">
        <v>1774</v>
      </c>
      <c r="F150" s="35" t="str">
        <f t="shared" si="4"/>
        <v>R12_E022</v>
      </c>
      <c r="G150" s="46" t="s">
        <v>2122</v>
      </c>
      <c r="H150" s="37" t="s">
        <v>1773</v>
      </c>
    </row>
    <row r="151" spans="1:8" ht="15.75" x14ac:dyDescent="0.3">
      <c r="A151" s="22"/>
      <c r="B151" s="49"/>
      <c r="C151" s="47"/>
      <c r="D151" s="48" t="s">
        <v>2144</v>
      </c>
      <c r="E151" s="47" t="s">
        <v>1772</v>
      </c>
      <c r="F151" s="35" t="str">
        <f t="shared" si="4"/>
        <v>R12_E023</v>
      </c>
      <c r="G151" s="46" t="s">
        <v>2122</v>
      </c>
      <c r="H151" s="37" t="s">
        <v>1771</v>
      </c>
    </row>
    <row r="152" spans="1:8" ht="15.75" x14ac:dyDescent="0.3">
      <c r="A152" s="22"/>
      <c r="B152" s="49"/>
      <c r="C152" s="47"/>
      <c r="D152" s="48" t="s">
        <v>2147</v>
      </c>
      <c r="E152" s="47" t="s">
        <v>1756</v>
      </c>
      <c r="F152" s="35" t="str">
        <f t="shared" si="4"/>
        <v>R12_K027</v>
      </c>
      <c r="G152" s="46" t="s">
        <v>2122</v>
      </c>
      <c r="H152" s="37" t="s">
        <v>1755</v>
      </c>
    </row>
    <row r="153" spans="1:8" ht="15.75" x14ac:dyDescent="0.3">
      <c r="A153" s="22"/>
      <c r="B153" s="49"/>
      <c r="C153" s="47"/>
      <c r="D153" s="48" t="s">
        <v>2121</v>
      </c>
      <c r="E153" s="47" t="s">
        <v>1753</v>
      </c>
      <c r="F153" s="35" t="str">
        <f t="shared" si="4"/>
        <v>R12_M001</v>
      </c>
      <c r="G153" s="46" t="s">
        <v>2120</v>
      </c>
      <c r="H153" s="37" t="s">
        <v>1752</v>
      </c>
    </row>
    <row r="154" spans="1:8" ht="33" customHeight="1" thickBot="1" x14ac:dyDescent="0.35">
      <c r="A154" s="22"/>
      <c r="B154" s="45"/>
      <c r="C154" s="43"/>
      <c r="D154" s="44" t="s">
        <v>2127</v>
      </c>
      <c r="E154" s="43" t="s">
        <v>1743</v>
      </c>
      <c r="F154" s="25" t="str">
        <f t="shared" si="4"/>
        <v>R12_O001</v>
      </c>
      <c r="G154" s="42" t="s">
        <v>2120</v>
      </c>
      <c r="H154" s="37" t="s">
        <v>1742</v>
      </c>
    </row>
    <row r="155" spans="1:8" ht="30" x14ac:dyDescent="0.3">
      <c r="A155" s="22"/>
      <c r="B155" s="41" t="s">
        <v>1671</v>
      </c>
      <c r="C155" s="39" t="s">
        <v>1670</v>
      </c>
      <c r="D155" s="40" t="s">
        <v>2125</v>
      </c>
      <c r="E155" s="39" t="s">
        <v>1776</v>
      </c>
      <c r="F155" s="30" t="str">
        <f t="shared" si="4"/>
        <v>R12_E010</v>
      </c>
      <c r="G155" s="38" t="s">
        <v>2122</v>
      </c>
      <c r="H155" s="37" t="s">
        <v>1775</v>
      </c>
    </row>
    <row r="156" spans="1:8" ht="15.75" x14ac:dyDescent="0.3">
      <c r="A156" s="22"/>
      <c r="B156" s="49"/>
      <c r="C156" s="47"/>
      <c r="D156" s="48" t="s">
        <v>2140</v>
      </c>
      <c r="E156" s="47" t="s">
        <v>1774</v>
      </c>
      <c r="F156" s="35" t="str">
        <f t="shared" si="4"/>
        <v>R12_E022</v>
      </c>
      <c r="G156" s="46" t="s">
        <v>2122</v>
      </c>
      <c r="H156" s="37" t="s">
        <v>1773</v>
      </c>
    </row>
    <row r="157" spans="1:8" ht="15.75" x14ac:dyDescent="0.3">
      <c r="A157" s="22"/>
      <c r="B157" s="49"/>
      <c r="C157" s="47"/>
      <c r="D157" s="48" t="s">
        <v>2144</v>
      </c>
      <c r="E157" s="47" t="s">
        <v>1772</v>
      </c>
      <c r="F157" s="35" t="str">
        <f t="shared" si="4"/>
        <v>R12_E023</v>
      </c>
      <c r="G157" s="46" t="s">
        <v>2122</v>
      </c>
      <c r="H157" s="37" t="s">
        <v>1771</v>
      </c>
    </row>
    <row r="158" spans="1:8" ht="15.75" x14ac:dyDescent="0.3">
      <c r="A158" s="22"/>
      <c r="B158" s="49"/>
      <c r="C158" s="47"/>
      <c r="D158" s="48" t="s">
        <v>2121</v>
      </c>
      <c r="E158" s="47" t="s">
        <v>1753</v>
      </c>
      <c r="F158" s="35" t="str">
        <f t="shared" si="4"/>
        <v>R12_M001</v>
      </c>
      <c r="G158" s="46" t="s">
        <v>2120</v>
      </c>
      <c r="H158" s="37" t="s">
        <v>1752</v>
      </c>
    </row>
    <row r="159" spans="1:8" ht="30" x14ac:dyDescent="0.3">
      <c r="A159" s="22"/>
      <c r="B159" s="49"/>
      <c r="C159" s="47"/>
      <c r="D159" s="48" t="s">
        <v>2127</v>
      </c>
      <c r="E159" s="47" t="s">
        <v>1743</v>
      </c>
      <c r="F159" s="35" t="str">
        <f t="shared" si="4"/>
        <v>R12_O001</v>
      </c>
      <c r="G159" s="46" t="s">
        <v>2120</v>
      </c>
      <c r="H159" s="37" t="s">
        <v>1742</v>
      </c>
    </row>
    <row r="160" spans="1:8" ht="15.75" x14ac:dyDescent="0.3">
      <c r="A160" s="22"/>
      <c r="B160" s="49"/>
      <c r="C160" s="47"/>
      <c r="D160" s="48" t="s">
        <v>2146</v>
      </c>
      <c r="E160" s="47" t="s">
        <v>1695</v>
      </c>
      <c r="F160" s="35" t="str">
        <f t="shared" si="4"/>
        <v>R12_P016</v>
      </c>
      <c r="G160" s="46" t="s">
        <v>2122</v>
      </c>
      <c r="H160" s="37" t="s">
        <v>1692</v>
      </c>
    </row>
    <row r="161" spans="1:8" ht="16.5" thickBot="1" x14ac:dyDescent="0.35">
      <c r="A161" s="22"/>
      <c r="B161" s="45"/>
      <c r="C161" s="43"/>
      <c r="D161" s="44" t="s">
        <v>2145</v>
      </c>
      <c r="E161" s="43" t="s">
        <v>1683</v>
      </c>
      <c r="F161" s="25" t="str">
        <f t="shared" si="4"/>
        <v>R12_P020</v>
      </c>
      <c r="G161" s="42" t="s">
        <v>2122</v>
      </c>
      <c r="H161" s="37" t="s">
        <v>1682</v>
      </c>
    </row>
    <row r="162" spans="1:8" ht="30" x14ac:dyDescent="0.3">
      <c r="A162" s="22"/>
      <c r="B162" s="41" t="s">
        <v>1715</v>
      </c>
      <c r="C162" s="39" t="s">
        <v>1714</v>
      </c>
      <c r="D162" s="40" t="s">
        <v>2125</v>
      </c>
      <c r="E162" s="39" t="s">
        <v>1776</v>
      </c>
      <c r="F162" s="30" t="str">
        <f t="shared" si="4"/>
        <v>R12_E010</v>
      </c>
      <c r="G162" s="38" t="s">
        <v>2122</v>
      </c>
      <c r="H162" s="37" t="s">
        <v>1775</v>
      </c>
    </row>
    <row r="163" spans="1:8" ht="15.75" x14ac:dyDescent="0.3">
      <c r="A163" s="22"/>
      <c r="B163" s="36"/>
      <c r="C163" s="21"/>
      <c r="D163" s="19" t="s">
        <v>2140</v>
      </c>
      <c r="E163" s="21" t="s">
        <v>1774</v>
      </c>
      <c r="F163" s="35" t="str">
        <f t="shared" si="4"/>
        <v>R12_E022</v>
      </c>
      <c r="G163" s="34" t="s">
        <v>2122</v>
      </c>
      <c r="H163" s="19" t="s">
        <v>1773</v>
      </c>
    </row>
    <row r="164" spans="1:8" ht="15.75" x14ac:dyDescent="0.3">
      <c r="A164" s="22"/>
      <c r="B164" s="36"/>
      <c r="C164" s="21"/>
      <c r="D164" s="19" t="s">
        <v>2144</v>
      </c>
      <c r="E164" s="21" t="s">
        <v>1772</v>
      </c>
      <c r="F164" s="35" t="str">
        <f t="shared" si="4"/>
        <v>R12_E023</v>
      </c>
      <c r="G164" s="34" t="s">
        <v>2122</v>
      </c>
      <c r="H164" s="19" t="s">
        <v>1771</v>
      </c>
    </row>
    <row r="165" spans="1:8" ht="15.75" x14ac:dyDescent="0.3">
      <c r="A165" s="22"/>
      <c r="B165" s="36"/>
      <c r="C165" s="21"/>
      <c r="D165" s="19" t="s">
        <v>2121</v>
      </c>
      <c r="E165" s="21" t="s">
        <v>1753</v>
      </c>
      <c r="F165" s="35" t="str">
        <f t="shared" si="4"/>
        <v>R12_M001</v>
      </c>
      <c r="G165" s="34" t="s">
        <v>2120</v>
      </c>
      <c r="H165" s="19" t="s">
        <v>1752</v>
      </c>
    </row>
    <row r="166" spans="1:8" ht="30.75" thickBot="1" x14ac:dyDescent="0.35">
      <c r="A166" s="22"/>
      <c r="B166" s="28"/>
      <c r="C166" s="26"/>
      <c r="D166" s="27" t="s">
        <v>2127</v>
      </c>
      <c r="E166" s="26" t="s">
        <v>1743</v>
      </c>
      <c r="F166" s="25" t="str">
        <f t="shared" si="4"/>
        <v>R12_O001</v>
      </c>
      <c r="G166" s="24" t="s">
        <v>2120</v>
      </c>
      <c r="H166" s="19" t="s">
        <v>1742</v>
      </c>
    </row>
    <row r="167" spans="1:8" ht="30" x14ac:dyDescent="0.3">
      <c r="A167" s="22"/>
      <c r="B167" s="33" t="s">
        <v>1713</v>
      </c>
      <c r="C167" s="31" t="s">
        <v>1712</v>
      </c>
      <c r="D167" s="32" t="s">
        <v>2125</v>
      </c>
      <c r="E167" s="31" t="s">
        <v>1776</v>
      </c>
      <c r="F167" s="30" t="str">
        <f t="shared" si="4"/>
        <v>R12_E010</v>
      </c>
      <c r="G167" s="29" t="s">
        <v>2122</v>
      </c>
      <c r="H167" s="19" t="s">
        <v>1775</v>
      </c>
    </row>
    <row r="168" spans="1:8" ht="15.75" x14ac:dyDescent="0.3">
      <c r="A168" s="22"/>
      <c r="B168" s="36"/>
      <c r="C168" s="21"/>
      <c r="D168" s="19" t="s">
        <v>2140</v>
      </c>
      <c r="E168" s="21" t="s">
        <v>1774</v>
      </c>
      <c r="F168" s="35" t="str">
        <f t="shared" si="4"/>
        <v>R12_E022</v>
      </c>
      <c r="G168" s="34" t="s">
        <v>2122</v>
      </c>
      <c r="H168" s="19" t="s">
        <v>1773</v>
      </c>
    </row>
    <row r="169" spans="1:8" ht="15.75" x14ac:dyDescent="0.3">
      <c r="A169" s="22"/>
      <c r="B169" s="36"/>
      <c r="C169" s="21"/>
      <c r="D169" s="19" t="s">
        <v>2135</v>
      </c>
      <c r="E169" s="21" t="s">
        <v>1760</v>
      </c>
      <c r="F169" s="35" t="str">
        <f t="shared" si="4"/>
        <v>R12_K011</v>
      </c>
      <c r="G169" s="34" t="s">
        <v>2120</v>
      </c>
      <c r="H169" s="19" t="s">
        <v>1759</v>
      </c>
    </row>
    <row r="170" spans="1:8" ht="15.75" x14ac:dyDescent="0.3">
      <c r="A170" s="22"/>
      <c r="B170" s="36"/>
      <c r="C170" s="21"/>
      <c r="D170" s="19" t="s">
        <v>2143</v>
      </c>
      <c r="E170" s="21" t="s">
        <v>2142</v>
      </c>
      <c r="F170" s="35" t="str">
        <f t="shared" si="4"/>
        <v>R12_K028</v>
      </c>
      <c r="G170" s="34" t="s">
        <v>2157</v>
      </c>
      <c r="H170" s="19" t="s">
        <v>1754</v>
      </c>
    </row>
    <row r="171" spans="1:8" ht="15.75" x14ac:dyDescent="0.3">
      <c r="A171" s="22"/>
      <c r="B171" s="36"/>
      <c r="C171" s="21"/>
      <c r="D171" s="19" t="s">
        <v>2121</v>
      </c>
      <c r="E171" s="21" t="s">
        <v>1753</v>
      </c>
      <c r="F171" s="35" t="str">
        <f t="shared" si="4"/>
        <v>R12_M001</v>
      </c>
      <c r="G171" s="34" t="s">
        <v>2120</v>
      </c>
      <c r="H171" s="19" t="s">
        <v>1752</v>
      </c>
    </row>
    <row r="172" spans="1:8" ht="30.75" thickBot="1" x14ac:dyDescent="0.35">
      <c r="A172" s="22"/>
      <c r="B172" s="28"/>
      <c r="C172" s="26"/>
      <c r="D172" s="27" t="s">
        <v>2127</v>
      </c>
      <c r="E172" s="26" t="s">
        <v>1743</v>
      </c>
      <c r="F172" s="25" t="str">
        <f t="shared" si="4"/>
        <v>R12_O001</v>
      </c>
      <c r="G172" s="24" t="s">
        <v>2120</v>
      </c>
      <c r="H172" s="19" t="s">
        <v>1742</v>
      </c>
    </row>
    <row r="173" spans="1:8" ht="30" x14ac:dyDescent="0.3">
      <c r="A173" s="22"/>
      <c r="B173" s="33" t="s">
        <v>1651</v>
      </c>
      <c r="C173" s="31" t="s">
        <v>1650</v>
      </c>
      <c r="D173" s="32" t="s">
        <v>2141</v>
      </c>
      <c r="E173" s="31" t="s">
        <v>1778</v>
      </c>
      <c r="F173" s="30" t="str">
        <f t="shared" si="4"/>
        <v>R12_B002</v>
      </c>
      <c r="G173" s="29" t="s">
        <v>2122</v>
      </c>
      <c r="H173" s="19" t="s">
        <v>1777</v>
      </c>
    </row>
    <row r="174" spans="1:8" ht="15.75" x14ac:dyDescent="0.3">
      <c r="A174" s="22"/>
      <c r="B174" s="36"/>
      <c r="C174" s="21"/>
      <c r="D174" s="19" t="s">
        <v>2140</v>
      </c>
      <c r="E174" s="21" t="s">
        <v>1774</v>
      </c>
      <c r="F174" s="35" t="str">
        <f t="shared" si="4"/>
        <v>R12_E022</v>
      </c>
      <c r="G174" s="34" t="s">
        <v>2122</v>
      </c>
      <c r="H174" s="19" t="s">
        <v>1773</v>
      </c>
    </row>
    <row r="175" spans="1:8" ht="15.75" x14ac:dyDescent="0.3">
      <c r="A175" s="22"/>
      <c r="B175" s="36"/>
      <c r="C175" s="21"/>
      <c r="D175" s="19" t="s">
        <v>2121</v>
      </c>
      <c r="E175" s="21" t="s">
        <v>1753</v>
      </c>
      <c r="F175" s="35" t="str">
        <f t="shared" si="4"/>
        <v>R12_M001</v>
      </c>
      <c r="G175" s="34" t="s">
        <v>2120</v>
      </c>
      <c r="H175" s="19" t="s">
        <v>1752</v>
      </c>
    </row>
    <row r="176" spans="1:8" ht="30" x14ac:dyDescent="0.3">
      <c r="A176" s="22"/>
      <c r="B176" s="36"/>
      <c r="C176" s="21"/>
      <c r="D176" s="19" t="s">
        <v>2127</v>
      </c>
      <c r="E176" s="21" t="s">
        <v>1743</v>
      </c>
      <c r="F176" s="35" t="str">
        <f t="shared" si="4"/>
        <v>R12_O001</v>
      </c>
      <c r="G176" s="34" t="s">
        <v>2120</v>
      </c>
      <c r="H176" s="19" t="s">
        <v>1742</v>
      </c>
    </row>
    <row r="177" spans="1:8" ht="16.5" thickBot="1" x14ac:dyDescent="0.35">
      <c r="A177" s="22"/>
      <c r="B177" s="28"/>
      <c r="C177" s="26"/>
      <c r="D177" s="27" t="s">
        <v>2139</v>
      </c>
      <c r="E177" s="26" t="s">
        <v>2138</v>
      </c>
      <c r="F177" s="25" t="str">
        <f t="shared" si="4"/>
        <v>R12_W001</v>
      </c>
      <c r="G177" s="24" t="s">
        <v>2157</v>
      </c>
      <c r="H177" s="19" t="s">
        <v>1649</v>
      </c>
    </row>
    <row r="178" spans="1:8" ht="30" x14ac:dyDescent="0.3">
      <c r="A178" s="22"/>
      <c r="B178" s="33" t="s">
        <v>1668</v>
      </c>
      <c r="C178" s="31" t="s">
        <v>1667</v>
      </c>
      <c r="D178" s="32" t="s">
        <v>2125</v>
      </c>
      <c r="E178" s="31" t="s">
        <v>1776</v>
      </c>
      <c r="F178" s="30" t="str">
        <f t="shared" si="4"/>
        <v>R12_E010</v>
      </c>
      <c r="G178" s="29" t="s">
        <v>2122</v>
      </c>
      <c r="H178" s="19" t="s">
        <v>1775</v>
      </c>
    </row>
    <row r="179" spans="1:8" ht="15.75" x14ac:dyDescent="0.3">
      <c r="A179" s="22"/>
      <c r="B179" s="36"/>
      <c r="C179" s="21"/>
      <c r="D179" s="19" t="s">
        <v>2137</v>
      </c>
      <c r="E179" s="21" t="s">
        <v>1766</v>
      </c>
      <c r="F179" s="35" t="str">
        <f t="shared" ref="F179:F207" si="5">HYPERLINK("#'"&amp;$H179&amp;"'!A1",$H179)</f>
        <v>R12_E040</v>
      </c>
      <c r="G179" s="34" t="s">
        <v>2122</v>
      </c>
      <c r="H179" s="19" t="s">
        <v>1765</v>
      </c>
    </row>
    <row r="180" spans="1:8" ht="30" x14ac:dyDescent="0.3">
      <c r="A180" s="22"/>
      <c r="B180" s="36"/>
      <c r="C180" s="21"/>
      <c r="D180" s="19" t="s">
        <v>2136</v>
      </c>
      <c r="E180" s="21" t="s">
        <v>1764</v>
      </c>
      <c r="F180" s="35" t="str">
        <f t="shared" si="5"/>
        <v>R12_E041</v>
      </c>
      <c r="G180" s="34" t="s">
        <v>2122</v>
      </c>
      <c r="H180" s="19" t="s">
        <v>1763</v>
      </c>
    </row>
    <row r="181" spans="1:8" ht="15.75" x14ac:dyDescent="0.3">
      <c r="A181" s="22"/>
      <c r="B181" s="36"/>
      <c r="C181" s="21"/>
      <c r="D181" s="19" t="s">
        <v>2135</v>
      </c>
      <c r="E181" s="21" t="s">
        <v>1760</v>
      </c>
      <c r="F181" s="35" t="str">
        <f t="shared" si="5"/>
        <v>R12_K011</v>
      </c>
      <c r="G181" s="34" t="s">
        <v>2120</v>
      </c>
      <c r="H181" s="19" t="s">
        <v>1759</v>
      </c>
    </row>
    <row r="182" spans="1:8" ht="15.75" x14ac:dyDescent="0.3">
      <c r="A182" s="22"/>
      <c r="B182" s="36"/>
      <c r="C182" s="21"/>
      <c r="D182" s="19" t="s">
        <v>2121</v>
      </c>
      <c r="E182" s="21" t="s">
        <v>1753</v>
      </c>
      <c r="F182" s="35" t="str">
        <f t="shared" si="5"/>
        <v>R12_M001</v>
      </c>
      <c r="G182" s="34" t="s">
        <v>2120</v>
      </c>
      <c r="H182" s="19" t="s">
        <v>1752</v>
      </c>
    </row>
    <row r="183" spans="1:8" ht="30" x14ac:dyDescent="0.3">
      <c r="A183" s="22"/>
      <c r="B183" s="36"/>
      <c r="C183" s="21"/>
      <c r="D183" s="19" t="s">
        <v>2127</v>
      </c>
      <c r="E183" s="21" t="s">
        <v>1743</v>
      </c>
      <c r="F183" s="35" t="str">
        <f t="shared" si="5"/>
        <v>R12_O001</v>
      </c>
      <c r="G183" s="34" t="s">
        <v>2120</v>
      </c>
      <c r="H183" s="19" t="s">
        <v>1742</v>
      </c>
    </row>
    <row r="184" spans="1:8" ht="15.75" x14ac:dyDescent="0.3">
      <c r="A184" s="22"/>
      <c r="B184" s="36"/>
      <c r="C184" s="21"/>
      <c r="D184" s="19" t="s">
        <v>2124</v>
      </c>
      <c r="E184" s="21" t="s">
        <v>1705</v>
      </c>
      <c r="F184" s="35" t="str">
        <f t="shared" si="5"/>
        <v>R12_P013</v>
      </c>
      <c r="G184" s="34" t="s">
        <v>2122</v>
      </c>
      <c r="H184" s="19" t="s">
        <v>1704</v>
      </c>
    </row>
    <row r="185" spans="1:8" ht="30.75" thickBot="1" x14ac:dyDescent="0.35">
      <c r="A185" s="22"/>
      <c r="B185" s="28"/>
      <c r="C185" s="26"/>
      <c r="D185" s="27" t="s">
        <v>2134</v>
      </c>
      <c r="E185" s="26" t="s">
        <v>1669</v>
      </c>
      <c r="F185" s="25" t="str">
        <f t="shared" si="5"/>
        <v>R12_S039</v>
      </c>
      <c r="G185" s="24" t="s">
        <v>2122</v>
      </c>
      <c r="H185" s="19" t="s">
        <v>1666</v>
      </c>
    </row>
    <row r="186" spans="1:8" ht="30" x14ac:dyDescent="0.3">
      <c r="A186" s="22"/>
      <c r="B186" s="33" t="s">
        <v>1657</v>
      </c>
      <c r="C186" s="31" t="s">
        <v>1656</v>
      </c>
      <c r="D186" s="32" t="s">
        <v>2121</v>
      </c>
      <c r="E186" s="31" t="s">
        <v>1753</v>
      </c>
      <c r="F186" s="30" t="str">
        <f t="shared" si="5"/>
        <v>R12_M001</v>
      </c>
      <c r="G186" s="29" t="s">
        <v>2120</v>
      </c>
      <c r="H186" s="19" t="s">
        <v>1752</v>
      </c>
    </row>
    <row r="187" spans="1:8" ht="15.75" x14ac:dyDescent="0.3">
      <c r="A187" s="22"/>
      <c r="B187" s="36"/>
      <c r="C187" s="21"/>
      <c r="D187" s="19" t="s">
        <v>2130</v>
      </c>
      <c r="E187" s="21" t="s">
        <v>1687</v>
      </c>
      <c r="F187" s="35" t="str">
        <f t="shared" si="5"/>
        <v>R12_P018</v>
      </c>
      <c r="G187" s="34" t="s">
        <v>2122</v>
      </c>
      <c r="H187" s="19" t="s">
        <v>1686</v>
      </c>
    </row>
    <row r="188" spans="1:8" ht="30" x14ac:dyDescent="0.3">
      <c r="A188" s="22"/>
      <c r="B188" s="36"/>
      <c r="C188" s="21"/>
      <c r="D188" s="19" t="s">
        <v>2133</v>
      </c>
      <c r="E188" s="21" t="s">
        <v>1661</v>
      </c>
      <c r="F188" s="35" t="str">
        <f t="shared" si="5"/>
        <v>R12_U008</v>
      </c>
      <c r="G188" s="34" t="s">
        <v>2122</v>
      </c>
      <c r="H188" s="19" t="s">
        <v>1660</v>
      </c>
    </row>
    <row r="189" spans="1:8" ht="16.5" thickBot="1" x14ac:dyDescent="0.35">
      <c r="A189" s="22"/>
      <c r="B189" s="28"/>
      <c r="C189" s="26"/>
      <c r="D189" s="27" t="s">
        <v>2132</v>
      </c>
      <c r="E189" s="26" t="s">
        <v>1659</v>
      </c>
      <c r="F189" s="25" t="str">
        <f t="shared" si="5"/>
        <v>R12_U009</v>
      </c>
      <c r="G189" s="24" t="s">
        <v>2122</v>
      </c>
      <c r="H189" s="19" t="s">
        <v>1658</v>
      </c>
    </row>
    <row r="190" spans="1:8" ht="30" x14ac:dyDescent="0.3">
      <c r="A190" s="22"/>
      <c r="B190" s="33" t="s">
        <v>1747</v>
      </c>
      <c r="C190" s="31" t="s">
        <v>1746</v>
      </c>
      <c r="D190" s="32" t="s">
        <v>2125</v>
      </c>
      <c r="E190" s="31" t="s">
        <v>1776</v>
      </c>
      <c r="F190" s="30" t="str">
        <f t="shared" si="5"/>
        <v>R12_E010</v>
      </c>
      <c r="G190" s="29" t="s">
        <v>2122</v>
      </c>
      <c r="H190" s="19" t="s">
        <v>1775</v>
      </c>
    </row>
    <row r="191" spans="1:8" ht="16.5" thickBot="1" x14ac:dyDescent="0.35">
      <c r="A191" s="22"/>
      <c r="B191" s="28"/>
      <c r="C191" s="26"/>
      <c r="D191" s="27" t="s">
        <v>2121</v>
      </c>
      <c r="E191" s="26" t="s">
        <v>1753</v>
      </c>
      <c r="F191" s="25" t="str">
        <f t="shared" si="5"/>
        <v>R12_M001</v>
      </c>
      <c r="G191" s="24" t="s">
        <v>2120</v>
      </c>
      <c r="H191" s="19" t="s">
        <v>1752</v>
      </c>
    </row>
    <row r="192" spans="1:8" ht="30" x14ac:dyDescent="0.3">
      <c r="A192" s="22"/>
      <c r="B192" s="33" t="s">
        <v>1685</v>
      </c>
      <c r="C192" s="31" t="s">
        <v>1684</v>
      </c>
      <c r="D192" s="32" t="s">
        <v>2125</v>
      </c>
      <c r="E192" s="31" t="s">
        <v>1776</v>
      </c>
      <c r="F192" s="30" t="str">
        <f t="shared" si="5"/>
        <v>R12_E010</v>
      </c>
      <c r="G192" s="29" t="s">
        <v>2122</v>
      </c>
      <c r="H192" s="19" t="s">
        <v>1775</v>
      </c>
    </row>
    <row r="193" spans="1:8" ht="15.75" x14ac:dyDescent="0.3">
      <c r="A193" s="22"/>
      <c r="B193" s="36"/>
      <c r="C193" s="21"/>
      <c r="D193" s="19" t="s">
        <v>2131</v>
      </c>
      <c r="E193" s="21" t="s">
        <v>1768</v>
      </c>
      <c r="F193" s="35" t="str">
        <f t="shared" si="5"/>
        <v>R12_E036</v>
      </c>
      <c r="G193" s="34" t="s">
        <v>2122</v>
      </c>
      <c r="H193" s="19" t="s">
        <v>1767</v>
      </c>
    </row>
    <row r="194" spans="1:8" ht="15.75" x14ac:dyDescent="0.3">
      <c r="A194" s="22"/>
      <c r="B194" s="36"/>
      <c r="C194" s="21"/>
      <c r="D194" s="19" t="s">
        <v>2121</v>
      </c>
      <c r="E194" s="21" t="s">
        <v>1753</v>
      </c>
      <c r="F194" s="35" t="str">
        <f t="shared" si="5"/>
        <v>R12_E036</v>
      </c>
      <c r="G194" s="34" t="s">
        <v>2120</v>
      </c>
      <c r="H194" s="19" t="s">
        <v>1767</v>
      </c>
    </row>
    <row r="195" spans="1:8" ht="16.5" thickBot="1" x14ac:dyDescent="0.35">
      <c r="A195" s="22"/>
      <c r="B195" s="28"/>
      <c r="C195" s="26"/>
      <c r="D195" s="27" t="s">
        <v>2130</v>
      </c>
      <c r="E195" s="26" t="s">
        <v>1687</v>
      </c>
      <c r="F195" s="25" t="str">
        <f t="shared" si="5"/>
        <v>R12_P018</v>
      </c>
      <c r="G195" s="24" t="s">
        <v>2122</v>
      </c>
      <c r="H195" s="19" t="s">
        <v>1686</v>
      </c>
    </row>
    <row r="196" spans="1:8" ht="30" x14ac:dyDescent="0.3">
      <c r="A196" s="22"/>
      <c r="B196" s="33" t="s">
        <v>1711</v>
      </c>
      <c r="C196" s="31" t="s">
        <v>1710</v>
      </c>
      <c r="D196" s="32" t="s">
        <v>2125</v>
      </c>
      <c r="E196" s="31" t="s">
        <v>1776</v>
      </c>
      <c r="F196" s="30" t="str">
        <f t="shared" si="5"/>
        <v>R12_E010</v>
      </c>
      <c r="G196" s="29" t="s">
        <v>2122</v>
      </c>
      <c r="H196" s="19" t="s">
        <v>1775</v>
      </c>
    </row>
    <row r="197" spans="1:8" ht="15.75" x14ac:dyDescent="0.3">
      <c r="A197" s="22"/>
      <c r="B197" s="36"/>
      <c r="C197" s="21"/>
      <c r="D197" s="19" t="s">
        <v>2129</v>
      </c>
      <c r="E197" s="21" t="s">
        <v>1762</v>
      </c>
      <c r="F197" s="35" t="str">
        <f t="shared" si="5"/>
        <v>R12_G004</v>
      </c>
      <c r="G197" s="34" t="s">
        <v>2122</v>
      </c>
      <c r="H197" s="19" t="s">
        <v>1761</v>
      </c>
    </row>
    <row r="198" spans="1:8" ht="15.75" x14ac:dyDescent="0.3">
      <c r="A198" s="22"/>
      <c r="B198" s="36"/>
      <c r="C198" s="21"/>
      <c r="D198" s="19" t="s">
        <v>2128</v>
      </c>
      <c r="E198" s="21" t="s">
        <v>1758</v>
      </c>
      <c r="F198" s="35" t="str">
        <f t="shared" si="5"/>
        <v>R12_K025</v>
      </c>
      <c r="G198" s="34" t="s">
        <v>2120</v>
      </c>
      <c r="H198" s="19" t="s">
        <v>1757</v>
      </c>
    </row>
    <row r="199" spans="1:8" ht="15.75" x14ac:dyDescent="0.3">
      <c r="A199" s="22"/>
      <c r="B199" s="36"/>
      <c r="C199" s="21"/>
      <c r="D199" s="19" t="s">
        <v>2121</v>
      </c>
      <c r="E199" s="21" t="s">
        <v>1753</v>
      </c>
      <c r="F199" s="35" t="str">
        <f t="shared" si="5"/>
        <v>R12_M001</v>
      </c>
      <c r="G199" s="34" t="s">
        <v>2120</v>
      </c>
      <c r="H199" s="19" t="s">
        <v>1752</v>
      </c>
    </row>
    <row r="200" spans="1:8" ht="30.75" thickBot="1" x14ac:dyDescent="0.35">
      <c r="A200" s="22"/>
      <c r="B200" s="28"/>
      <c r="C200" s="26"/>
      <c r="D200" s="27" t="s">
        <v>2127</v>
      </c>
      <c r="E200" s="26" t="s">
        <v>1743</v>
      </c>
      <c r="F200" s="25" t="str">
        <f t="shared" si="5"/>
        <v>R12_O001</v>
      </c>
      <c r="G200" s="24" t="s">
        <v>2120</v>
      </c>
      <c r="H200" s="19" t="s">
        <v>1742</v>
      </c>
    </row>
    <row r="201" spans="1:8" ht="30" x14ac:dyDescent="0.3">
      <c r="A201" s="22"/>
      <c r="B201" s="33" t="s">
        <v>1707</v>
      </c>
      <c r="C201" s="31" t="s">
        <v>1706</v>
      </c>
      <c r="D201" s="32" t="s">
        <v>2121</v>
      </c>
      <c r="E201" s="31" t="s">
        <v>1753</v>
      </c>
      <c r="F201" s="30" t="str">
        <f t="shared" si="5"/>
        <v>R12_M001</v>
      </c>
      <c r="G201" s="29" t="s">
        <v>2120</v>
      </c>
      <c r="H201" s="19" t="s">
        <v>1752</v>
      </c>
    </row>
    <row r="202" spans="1:8" ht="16.5" thickBot="1" x14ac:dyDescent="0.35">
      <c r="A202" s="22"/>
      <c r="B202" s="28"/>
      <c r="C202" s="26"/>
      <c r="D202" s="27" t="s">
        <v>2126</v>
      </c>
      <c r="E202" s="26" t="s">
        <v>1709</v>
      </c>
      <c r="F202" s="25" t="str">
        <f t="shared" si="5"/>
        <v>R12_P012</v>
      </c>
      <c r="G202" s="24" t="s">
        <v>2122</v>
      </c>
      <c r="H202" s="19" t="s">
        <v>1708</v>
      </c>
    </row>
    <row r="203" spans="1:8" ht="30" x14ac:dyDescent="0.3">
      <c r="A203" s="22"/>
      <c r="B203" s="33" t="s">
        <v>1697</v>
      </c>
      <c r="C203" s="31" t="s">
        <v>1696</v>
      </c>
      <c r="D203" s="32" t="s">
        <v>2125</v>
      </c>
      <c r="E203" s="31" t="s">
        <v>1776</v>
      </c>
      <c r="F203" s="30" t="str">
        <f t="shared" si="5"/>
        <v>R12_E010</v>
      </c>
      <c r="G203" s="29" t="s">
        <v>2122</v>
      </c>
      <c r="H203" s="19" t="s">
        <v>1775</v>
      </c>
    </row>
    <row r="204" spans="1:8" ht="15.75" x14ac:dyDescent="0.3">
      <c r="A204" s="22"/>
      <c r="B204" s="36"/>
      <c r="C204" s="21"/>
      <c r="D204" s="19" t="s">
        <v>2121</v>
      </c>
      <c r="E204" s="21" t="s">
        <v>1753</v>
      </c>
      <c r="F204" s="35" t="str">
        <f t="shared" si="5"/>
        <v>R12_M001</v>
      </c>
      <c r="G204" s="34" t="s">
        <v>2120</v>
      </c>
      <c r="H204" s="19" t="s">
        <v>1752</v>
      </c>
    </row>
    <row r="205" spans="1:8" ht="16.5" thickBot="1" x14ac:dyDescent="0.35">
      <c r="A205" s="22"/>
      <c r="B205" s="28"/>
      <c r="C205" s="26"/>
      <c r="D205" s="27" t="s">
        <v>2124</v>
      </c>
      <c r="E205" s="26" t="s">
        <v>1705</v>
      </c>
      <c r="F205" s="25" t="str">
        <f t="shared" si="5"/>
        <v>R12_P013</v>
      </c>
      <c r="G205" s="24" t="s">
        <v>2122</v>
      </c>
      <c r="H205" s="19" t="s">
        <v>1704</v>
      </c>
    </row>
    <row r="206" spans="1:8" ht="15.75" x14ac:dyDescent="0.3">
      <c r="A206" s="22"/>
      <c r="B206" s="33" t="s">
        <v>1745</v>
      </c>
      <c r="C206" s="31" t="s">
        <v>1744</v>
      </c>
      <c r="D206" s="32" t="s">
        <v>2123</v>
      </c>
      <c r="E206" s="31" t="s">
        <v>1770</v>
      </c>
      <c r="F206" s="30" t="str">
        <f t="shared" si="5"/>
        <v>R12_E025</v>
      </c>
      <c r="G206" s="29" t="s">
        <v>2122</v>
      </c>
      <c r="H206" s="19" t="s">
        <v>1769</v>
      </c>
    </row>
    <row r="207" spans="1:8" ht="27" customHeight="1" thickBot="1" x14ac:dyDescent="0.35">
      <c r="A207" s="22"/>
      <c r="B207" s="28"/>
      <c r="C207" s="26"/>
      <c r="D207" s="27" t="s">
        <v>2121</v>
      </c>
      <c r="E207" s="26" t="s">
        <v>1753</v>
      </c>
      <c r="F207" s="25" t="str">
        <f t="shared" si="5"/>
        <v>R12_M001</v>
      </c>
      <c r="G207" s="24" t="s">
        <v>2120</v>
      </c>
      <c r="H207" s="19" t="s">
        <v>1752</v>
      </c>
    </row>
    <row r="208" spans="1:8" ht="15.75" x14ac:dyDescent="0.3">
      <c r="A208" s="22"/>
      <c r="B208" s="19"/>
      <c r="C208" s="21"/>
      <c r="D208" s="19"/>
      <c r="E208" s="21"/>
      <c r="F208" s="23"/>
      <c r="G208" s="19"/>
      <c r="H208" s="19"/>
    </row>
    <row r="209" spans="1:8" ht="15.75" x14ac:dyDescent="0.3">
      <c r="A209" s="22"/>
      <c r="B209" s="19"/>
      <c r="C209" s="21"/>
      <c r="D209" s="19"/>
      <c r="E209" s="21"/>
      <c r="F209" s="23"/>
      <c r="G209" s="19"/>
      <c r="H209" s="19"/>
    </row>
    <row r="210" spans="1:8" ht="15.75" x14ac:dyDescent="0.3">
      <c r="A210" s="22"/>
      <c r="B210" s="19"/>
      <c r="C210" s="21"/>
      <c r="D210" s="19"/>
      <c r="E210" s="21"/>
      <c r="F210" s="23"/>
      <c r="G210" s="19"/>
      <c r="H210" s="19"/>
    </row>
    <row r="211" spans="1:8" ht="15.75" x14ac:dyDescent="0.3">
      <c r="A211" s="22"/>
      <c r="B211" s="19"/>
      <c r="C211" s="21"/>
      <c r="D211" s="19"/>
      <c r="E211" s="21"/>
      <c r="F211" s="23"/>
      <c r="G211" s="19"/>
      <c r="H211" s="19"/>
    </row>
    <row r="212" spans="1:8" ht="15.75" x14ac:dyDescent="0.3">
      <c r="A212" s="22"/>
      <c r="B212" s="19"/>
      <c r="C212" s="21"/>
      <c r="D212" s="19"/>
      <c r="E212" s="21"/>
      <c r="F212" s="23"/>
      <c r="G212" s="19"/>
      <c r="H212" s="19"/>
    </row>
    <row r="213" spans="1:8" ht="15.75" x14ac:dyDescent="0.3">
      <c r="A213" s="22"/>
      <c r="B213" s="19"/>
      <c r="C213" s="21"/>
      <c r="D213" s="19"/>
      <c r="E213" s="21"/>
      <c r="F213" s="20"/>
      <c r="G213" s="19"/>
      <c r="H213" s="18"/>
    </row>
    <row r="214" spans="1:8" ht="15.75" x14ac:dyDescent="0.3">
      <c r="A214" s="22"/>
      <c r="B214" s="19"/>
      <c r="C214" s="21"/>
      <c r="D214" s="19"/>
      <c r="E214" s="21"/>
      <c r="F214" s="20"/>
      <c r="G214" s="19"/>
      <c r="H214" s="18"/>
    </row>
    <row r="215" spans="1:8" ht="15.75" x14ac:dyDescent="0.3">
      <c r="A215" s="22"/>
      <c r="B215" s="19"/>
      <c r="C215" s="21"/>
      <c r="D215" s="19"/>
      <c r="E215" s="21"/>
      <c r="F215" s="20"/>
      <c r="G215" s="19"/>
      <c r="H215" s="18"/>
    </row>
    <row r="216" spans="1:8" ht="15.75" x14ac:dyDescent="0.3">
      <c r="A216" s="22"/>
      <c r="B216" s="19"/>
      <c r="C216" s="21"/>
      <c r="D216" s="19"/>
      <c r="E216" s="21"/>
      <c r="F216" s="20"/>
      <c r="G216" s="19"/>
      <c r="H216" s="18"/>
    </row>
    <row r="217" spans="1:8" x14ac:dyDescent="0.25">
      <c r="B217" s="19"/>
      <c r="C217" s="21"/>
      <c r="D217" s="19"/>
      <c r="E217" s="21"/>
      <c r="F217" s="20"/>
      <c r="G217" s="19"/>
      <c r="H217" s="18"/>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v>
      </c>
      <c r="E4" s="124"/>
      <c r="F4" s="124"/>
      <c r="G4" s="93"/>
    </row>
    <row r="5" spans="1:7" x14ac:dyDescent="0.25">
      <c r="A5" s="121" t="s">
        <v>5</v>
      </c>
      <c r="B5" s="122"/>
      <c r="C5" s="123"/>
      <c r="D5" s="92" t="s">
        <v>6</v>
      </c>
      <c r="E5" s="124"/>
      <c r="F5" s="124"/>
      <c r="G5" s="93"/>
    </row>
    <row r="6" spans="1:7" x14ac:dyDescent="0.25">
      <c r="A6" s="121" t="s">
        <v>7</v>
      </c>
      <c r="B6" s="122"/>
      <c r="C6" s="123"/>
      <c r="D6" s="92" t="s">
        <v>8</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t="s">
        <v>17</v>
      </c>
      <c r="F11" s="8" t="s">
        <v>17</v>
      </c>
      <c r="G11" s="8" t="s">
        <v>17</v>
      </c>
    </row>
    <row r="12" spans="1:7" x14ac:dyDescent="0.25">
      <c r="A12" s="115" t="s">
        <v>18</v>
      </c>
      <c r="B12" s="116"/>
      <c r="C12" s="116"/>
      <c r="D12" s="117"/>
      <c r="E12" s="8" t="s">
        <v>17</v>
      </c>
      <c r="F12" s="8" t="s">
        <v>17</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60.85</v>
      </c>
    </row>
    <row r="32" spans="1:7" x14ac:dyDescent="0.25">
      <c r="A32" s="85"/>
      <c r="B32" s="85"/>
      <c r="C32" s="85"/>
      <c r="D32" s="85"/>
      <c r="E32" s="85"/>
      <c r="F32" s="3" t="s">
        <v>48</v>
      </c>
      <c r="G32" s="3">
        <v>60.85</v>
      </c>
    </row>
    <row r="33" spans="1:7" x14ac:dyDescent="0.25">
      <c r="A33" s="82" t="s">
        <v>49</v>
      </c>
      <c r="B33" s="82" t="s">
        <v>50</v>
      </c>
      <c r="C33" s="82" t="s">
        <v>51</v>
      </c>
      <c r="D33" s="82" t="s">
        <v>52</v>
      </c>
      <c r="E33" s="82" t="s">
        <v>53</v>
      </c>
      <c r="F33" s="3" t="s">
        <v>54</v>
      </c>
      <c r="G33" s="3">
        <v>50.69</v>
      </c>
    </row>
    <row r="34" spans="1:7" ht="27" x14ac:dyDescent="0.25">
      <c r="A34" s="83"/>
      <c r="B34" s="83"/>
      <c r="C34" s="83"/>
      <c r="D34" s="83"/>
      <c r="E34" s="83"/>
      <c r="F34" s="3" t="s">
        <v>55</v>
      </c>
      <c r="G34" s="3">
        <v>83.3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57</v>
      </c>
      <c r="B39" s="82" t="s">
        <v>58</v>
      </c>
      <c r="C39" s="82" t="s">
        <v>59</v>
      </c>
      <c r="D39" s="82" t="s">
        <v>52</v>
      </c>
      <c r="E39" s="82" t="s">
        <v>53</v>
      </c>
      <c r="F39" s="3" t="s">
        <v>54</v>
      </c>
      <c r="G39" s="3">
        <v>83.31</v>
      </c>
    </row>
    <row r="40" spans="1:7" ht="27" x14ac:dyDescent="0.25">
      <c r="A40" s="83"/>
      <c r="B40" s="83"/>
      <c r="C40" s="83"/>
      <c r="D40" s="83"/>
      <c r="E40" s="83"/>
      <c r="F40" s="3" t="s">
        <v>55</v>
      </c>
      <c r="G40" s="3">
        <v>83.31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61</v>
      </c>
      <c r="B45" s="82" t="s">
        <v>62</v>
      </c>
      <c r="C45" s="82" t="s">
        <v>63</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0.97</v>
      </c>
    </row>
    <row r="48" spans="1:7" x14ac:dyDescent="0.25">
      <c r="A48" s="85"/>
      <c r="B48" s="85"/>
      <c r="C48" s="85"/>
      <c r="D48" s="85"/>
      <c r="E48" s="85"/>
      <c r="F48" s="3" t="s">
        <v>48</v>
      </c>
      <c r="G48" s="3">
        <v>0.97</v>
      </c>
    </row>
    <row r="49" spans="1:7" x14ac:dyDescent="0.25">
      <c r="A49" s="82" t="s">
        <v>65</v>
      </c>
      <c r="B49" s="82" t="s">
        <v>66</v>
      </c>
      <c r="C49" s="82" t="s">
        <v>67</v>
      </c>
      <c r="D49" s="82" t="s">
        <v>52</v>
      </c>
      <c r="E49" s="82" t="s">
        <v>64</v>
      </c>
      <c r="F49" s="3" t="s">
        <v>54</v>
      </c>
      <c r="G49" s="3">
        <v>0</v>
      </c>
    </row>
    <row r="50" spans="1:7" ht="27" x14ac:dyDescent="0.25">
      <c r="A50" s="83"/>
      <c r="B50" s="83"/>
      <c r="C50" s="83"/>
      <c r="D50" s="83"/>
      <c r="E50" s="83"/>
      <c r="F50" s="3" t="s">
        <v>55</v>
      </c>
      <c r="G50" s="3">
        <v>0</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100</v>
      </c>
    </row>
    <row r="54" spans="1:7" x14ac:dyDescent="0.25">
      <c r="A54" s="85"/>
      <c r="B54" s="85"/>
      <c r="C54" s="85"/>
      <c r="D54" s="85"/>
      <c r="E54" s="85"/>
      <c r="F54" s="3" t="s">
        <v>48</v>
      </c>
      <c r="G54" s="3">
        <v>0</v>
      </c>
    </row>
    <row r="55" spans="1:7" x14ac:dyDescent="0.25">
      <c r="A55" s="82" t="s">
        <v>69</v>
      </c>
      <c r="B55" s="82" t="s">
        <v>70</v>
      </c>
      <c r="C55" s="82" t="s">
        <v>71</v>
      </c>
      <c r="D55" s="82" t="s">
        <v>52</v>
      </c>
      <c r="E55" s="82" t="s">
        <v>72</v>
      </c>
      <c r="F55" s="3" t="s">
        <v>54</v>
      </c>
      <c r="G55" s="3">
        <v>0</v>
      </c>
    </row>
    <row r="56" spans="1:7" ht="27" x14ac:dyDescent="0.25">
      <c r="A56" s="83"/>
      <c r="B56" s="83"/>
      <c r="C56" s="83"/>
      <c r="D56" s="83"/>
      <c r="E56" s="83"/>
      <c r="F56" s="3" t="s">
        <v>55</v>
      </c>
      <c r="G56" s="3">
        <v>0</v>
      </c>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73</v>
      </c>
      <c r="B59" s="82" t="s">
        <v>74</v>
      </c>
      <c r="C59" s="82" t="s">
        <v>75</v>
      </c>
      <c r="D59" s="82" t="s">
        <v>52</v>
      </c>
      <c r="E59" s="82" t="s">
        <v>72</v>
      </c>
      <c r="F59" s="3" t="s">
        <v>54</v>
      </c>
      <c r="G59" s="3">
        <v>96.24</v>
      </c>
    </row>
    <row r="60" spans="1:7" ht="27" x14ac:dyDescent="0.25">
      <c r="A60" s="83"/>
      <c r="B60" s="83"/>
      <c r="C60" s="83"/>
      <c r="D60" s="83"/>
      <c r="E60" s="83"/>
      <c r="F60" s="3" t="s">
        <v>55</v>
      </c>
      <c r="G60" s="3">
        <v>96.24</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51.8</v>
      </c>
    </row>
    <row r="63" spans="1:7" x14ac:dyDescent="0.25">
      <c r="A63" s="82" t="s">
        <v>76</v>
      </c>
      <c r="B63" s="82" t="s">
        <v>77</v>
      </c>
      <c r="C63" s="82" t="s">
        <v>78</v>
      </c>
      <c r="D63" s="82" t="s">
        <v>52</v>
      </c>
      <c r="E63" s="82" t="s">
        <v>72</v>
      </c>
      <c r="F63" s="3" t="s">
        <v>54</v>
      </c>
      <c r="G63" s="3">
        <v>241.55</v>
      </c>
    </row>
    <row r="64" spans="1:7" ht="27" x14ac:dyDescent="0.25">
      <c r="A64" s="83"/>
      <c r="B64" s="83"/>
      <c r="C64" s="83"/>
      <c r="D64" s="83"/>
      <c r="E64" s="83"/>
      <c r="F64" s="3" t="s">
        <v>55</v>
      </c>
      <c r="G64" s="3">
        <v>241.55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0</v>
      </c>
    </row>
    <row r="67" spans="1:7" x14ac:dyDescent="0.25">
      <c r="A67" s="82" t="s">
        <v>79</v>
      </c>
      <c r="B67" s="82" t="s">
        <v>80</v>
      </c>
      <c r="C67" s="82" t="s">
        <v>81</v>
      </c>
      <c r="D67" s="82" t="s">
        <v>52</v>
      </c>
      <c r="E67" s="82" t="s">
        <v>72</v>
      </c>
      <c r="F67" s="3" t="s">
        <v>54</v>
      </c>
      <c r="G67" s="3">
        <v>0</v>
      </c>
    </row>
    <row r="68" spans="1:7" ht="27" x14ac:dyDescent="0.25">
      <c r="A68" s="83"/>
      <c r="B68" s="83"/>
      <c r="C68" s="83"/>
      <c r="D68" s="83"/>
      <c r="E68" s="83"/>
      <c r="F68" s="3" t="s">
        <v>55</v>
      </c>
      <c r="G68" s="3">
        <v>0</v>
      </c>
    </row>
    <row r="69" spans="1:7" x14ac:dyDescent="0.25">
      <c r="A69" s="79" t="s">
        <v>82</v>
      </c>
      <c r="B69" s="80"/>
      <c r="C69" s="80"/>
      <c r="D69" s="80"/>
      <c r="E69" s="80"/>
      <c r="F69" s="80"/>
      <c r="G69" s="81"/>
    </row>
    <row r="70" spans="1:7" x14ac:dyDescent="0.25">
      <c r="A70" s="73" t="s">
        <v>49</v>
      </c>
      <c r="B70" s="74"/>
      <c r="C70" s="74"/>
      <c r="D70" s="74"/>
      <c r="E70" s="74"/>
      <c r="F70" s="74"/>
      <c r="G70" s="75"/>
    </row>
    <row r="71" spans="1:7" x14ac:dyDescent="0.25">
      <c r="A71" s="4" t="s">
        <v>83</v>
      </c>
      <c r="B71" s="62" t="s">
        <v>84</v>
      </c>
      <c r="C71" s="63"/>
      <c r="D71" s="63"/>
      <c r="E71" s="63"/>
      <c r="F71" s="63"/>
      <c r="G71" s="64"/>
    </row>
    <row r="72" spans="1:7" ht="39.950000000000003" customHeight="1" x14ac:dyDescent="0.25">
      <c r="A72" s="4" t="s">
        <v>85</v>
      </c>
      <c r="B72" s="62" t="s">
        <v>86</v>
      </c>
      <c r="C72" s="63"/>
      <c r="D72" s="63"/>
      <c r="E72" s="63"/>
      <c r="F72" s="63"/>
      <c r="G72" s="64"/>
    </row>
    <row r="73" spans="1:7" ht="39.950000000000003" customHeight="1" x14ac:dyDescent="0.25">
      <c r="A73" s="4" t="s">
        <v>87</v>
      </c>
      <c r="B73" s="62" t="s">
        <v>88</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57</v>
      </c>
      <c r="B75" s="74"/>
      <c r="C75" s="74"/>
      <c r="D75" s="74"/>
      <c r="E75" s="74"/>
      <c r="F75" s="74"/>
      <c r="G75" s="75"/>
    </row>
    <row r="76" spans="1:7" x14ac:dyDescent="0.25">
      <c r="A76" s="4" t="s">
        <v>83</v>
      </c>
      <c r="B76" s="62" t="s">
        <v>84</v>
      </c>
      <c r="C76" s="63"/>
      <c r="D76" s="63"/>
      <c r="E76" s="63"/>
      <c r="F76" s="63"/>
      <c r="G76" s="64"/>
    </row>
    <row r="77" spans="1:7" ht="39.950000000000003" customHeight="1" x14ac:dyDescent="0.25">
      <c r="A77" s="4" t="s">
        <v>85</v>
      </c>
      <c r="B77" s="62" t="s">
        <v>86</v>
      </c>
      <c r="C77" s="63"/>
      <c r="D77" s="63"/>
      <c r="E77" s="63"/>
      <c r="F77" s="63"/>
      <c r="G77" s="64"/>
    </row>
    <row r="78" spans="1:7" ht="39.950000000000003" customHeight="1" x14ac:dyDescent="0.25">
      <c r="A78" s="4" t="s">
        <v>87</v>
      </c>
      <c r="B78" s="62" t="s">
        <v>88</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61</v>
      </c>
      <c r="B80" s="74"/>
      <c r="C80" s="74"/>
      <c r="D80" s="74"/>
      <c r="E80" s="74"/>
      <c r="F80" s="74"/>
      <c r="G80" s="75"/>
    </row>
    <row r="81" spans="1:7" x14ac:dyDescent="0.25">
      <c r="A81" s="4" t="s">
        <v>83</v>
      </c>
      <c r="B81" s="62" t="s">
        <v>91</v>
      </c>
      <c r="C81" s="63"/>
      <c r="D81" s="63"/>
      <c r="E81" s="63"/>
      <c r="F81" s="63"/>
      <c r="G81" s="64"/>
    </row>
    <row r="82" spans="1:7" ht="39.950000000000003" customHeight="1" x14ac:dyDescent="0.25">
      <c r="A82" s="4" t="s">
        <v>85</v>
      </c>
      <c r="B82" s="62" t="s">
        <v>92</v>
      </c>
      <c r="C82" s="63"/>
      <c r="D82" s="63"/>
      <c r="E82" s="63"/>
      <c r="F82" s="63"/>
      <c r="G82" s="64"/>
    </row>
    <row r="83" spans="1:7" ht="39.950000000000003" customHeight="1" x14ac:dyDescent="0.25">
      <c r="A83" s="4" t="s">
        <v>87</v>
      </c>
      <c r="B83" s="62" t="s">
        <v>93</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65</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94</v>
      </c>
      <c r="C87" s="63"/>
      <c r="D87" s="63"/>
      <c r="E87" s="63"/>
      <c r="F87" s="63"/>
      <c r="G87" s="64"/>
    </row>
    <row r="88" spans="1:7" ht="39.950000000000003" customHeight="1" x14ac:dyDescent="0.25">
      <c r="A88" s="4" t="s">
        <v>87</v>
      </c>
      <c r="B88" s="62" t="s">
        <v>95</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69</v>
      </c>
      <c r="B90" s="74"/>
      <c r="C90" s="74"/>
      <c r="D90" s="74"/>
      <c r="E90" s="74"/>
      <c r="F90" s="74"/>
      <c r="G90" s="75"/>
    </row>
    <row r="91" spans="1:7" x14ac:dyDescent="0.25">
      <c r="A91" s="4" t="s">
        <v>83</v>
      </c>
      <c r="B91" s="62" t="s">
        <v>96</v>
      </c>
      <c r="C91" s="63"/>
      <c r="D91" s="63"/>
      <c r="E91" s="63"/>
      <c r="F91" s="63"/>
      <c r="G91" s="64"/>
    </row>
    <row r="92" spans="1:7" ht="39.950000000000003" customHeight="1" x14ac:dyDescent="0.25">
      <c r="A92" s="4" t="s">
        <v>85</v>
      </c>
      <c r="B92" s="62" t="s">
        <v>97</v>
      </c>
      <c r="C92" s="63"/>
      <c r="D92" s="63"/>
      <c r="E92" s="63"/>
      <c r="F92" s="63"/>
      <c r="G92" s="64"/>
    </row>
    <row r="93" spans="1:7" ht="39.950000000000003" customHeight="1" x14ac:dyDescent="0.25">
      <c r="A93" s="4" t="s">
        <v>87</v>
      </c>
      <c r="B93" s="62" t="s">
        <v>98</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73</v>
      </c>
      <c r="B95" s="74"/>
      <c r="C95" s="74"/>
      <c r="D95" s="74"/>
      <c r="E95" s="74"/>
      <c r="F95" s="74"/>
      <c r="G95" s="75"/>
    </row>
    <row r="96" spans="1:7" x14ac:dyDescent="0.25">
      <c r="A96" s="4" t="s">
        <v>83</v>
      </c>
      <c r="B96" s="62" t="s">
        <v>99</v>
      </c>
      <c r="C96" s="63"/>
      <c r="D96" s="63"/>
      <c r="E96" s="63"/>
      <c r="F96" s="63"/>
      <c r="G96" s="64"/>
    </row>
    <row r="97" spans="1:7" ht="39.950000000000003" customHeight="1" x14ac:dyDescent="0.25">
      <c r="A97" s="4" t="s">
        <v>85</v>
      </c>
      <c r="B97" s="62" t="s">
        <v>100</v>
      </c>
      <c r="C97" s="63"/>
      <c r="D97" s="63"/>
      <c r="E97" s="63"/>
      <c r="F97" s="63"/>
      <c r="G97" s="64"/>
    </row>
    <row r="98" spans="1:7" ht="39.950000000000003" customHeight="1" x14ac:dyDescent="0.25">
      <c r="A98" s="4" t="s">
        <v>87</v>
      </c>
      <c r="B98" s="62" t="s">
        <v>101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76</v>
      </c>
      <c r="B100" s="74"/>
      <c r="C100" s="74"/>
      <c r="D100" s="74"/>
      <c r="E100" s="74"/>
      <c r="F100" s="74"/>
      <c r="G100" s="75"/>
    </row>
    <row r="101" spans="1:7" x14ac:dyDescent="0.25">
      <c r="A101" s="4" t="s">
        <v>83</v>
      </c>
      <c r="B101" s="62" t="s">
        <v>102</v>
      </c>
      <c r="C101" s="63"/>
      <c r="D101" s="63"/>
      <c r="E101" s="63"/>
      <c r="F101" s="63"/>
      <c r="G101" s="64"/>
    </row>
    <row r="102" spans="1:7" ht="39.950000000000003" customHeight="1" x14ac:dyDescent="0.25">
      <c r="A102" s="4" t="s">
        <v>85</v>
      </c>
      <c r="B102" s="62" t="s">
        <v>103</v>
      </c>
      <c r="C102" s="63"/>
      <c r="D102" s="63"/>
      <c r="E102" s="63"/>
      <c r="F102" s="63"/>
      <c r="G102" s="64"/>
    </row>
    <row r="103" spans="1:7" ht="39.950000000000003" customHeight="1" x14ac:dyDescent="0.25">
      <c r="A103" s="4" t="s">
        <v>87</v>
      </c>
      <c r="B103" s="62" t="s">
        <v>104</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79</v>
      </c>
      <c r="B105" s="74"/>
      <c r="C105" s="74"/>
      <c r="D105" s="74"/>
      <c r="E105" s="74"/>
      <c r="F105" s="74"/>
      <c r="G105" s="75"/>
    </row>
    <row r="106" spans="1:7" x14ac:dyDescent="0.25">
      <c r="A106" s="4" t="s">
        <v>83</v>
      </c>
      <c r="B106" s="62" t="s">
        <v>96</v>
      </c>
      <c r="C106" s="63"/>
      <c r="D106" s="63"/>
      <c r="E106" s="63"/>
      <c r="F106" s="63"/>
      <c r="G106" s="64"/>
    </row>
    <row r="107" spans="1:7" ht="39.950000000000003" customHeight="1" x14ac:dyDescent="0.25">
      <c r="A107" s="4" t="s">
        <v>85</v>
      </c>
      <c r="B107" s="62" t="s">
        <v>105</v>
      </c>
      <c r="C107" s="63"/>
      <c r="D107" s="63"/>
      <c r="E107" s="63"/>
      <c r="F107" s="63"/>
      <c r="G107" s="64"/>
    </row>
    <row r="108" spans="1:7" ht="39.950000000000003" customHeight="1" x14ac:dyDescent="0.25">
      <c r="A108" s="4" t="s">
        <v>87</v>
      </c>
      <c r="B108" s="62" t="s">
        <v>106</v>
      </c>
      <c r="C108" s="63"/>
      <c r="D108" s="63"/>
      <c r="E108" s="63"/>
      <c r="F108" s="63"/>
      <c r="G108" s="64"/>
    </row>
    <row r="109" spans="1:7" ht="39.950000000000003" customHeight="1" x14ac:dyDescent="0.25">
      <c r="A109" s="4" t="s">
        <v>89</v>
      </c>
      <c r="B109" s="65" t="s">
        <v>90</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49</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57</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61</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65</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69</v>
      </c>
      <c r="B128" s="74"/>
      <c r="C128" s="74"/>
      <c r="D128" s="74"/>
      <c r="E128" s="74"/>
      <c r="F128" s="74"/>
      <c r="G128" s="75"/>
    </row>
    <row r="129" spans="1:7" ht="39.950000000000003" customHeight="1" x14ac:dyDescent="0.25">
      <c r="A129" s="4" t="s">
        <v>108</v>
      </c>
      <c r="B129" s="62" t="s">
        <v>112</v>
      </c>
      <c r="C129" s="63"/>
      <c r="D129" s="63"/>
      <c r="E129" s="63"/>
      <c r="F129" s="63"/>
      <c r="G129" s="64"/>
    </row>
    <row r="130" spans="1:7" ht="39.950000000000003" customHeight="1" x14ac:dyDescent="0.25">
      <c r="A130" s="4" t="s">
        <v>109</v>
      </c>
      <c r="B130" s="62" t="s">
        <v>113</v>
      </c>
      <c r="C130" s="63"/>
      <c r="D130" s="63"/>
      <c r="E130" s="63"/>
      <c r="F130" s="63"/>
      <c r="G130" s="64"/>
    </row>
    <row r="131" spans="1:7" ht="39.950000000000003" customHeight="1" x14ac:dyDescent="0.25">
      <c r="A131" s="4" t="s">
        <v>110</v>
      </c>
      <c r="B131" s="65" t="s">
        <v>114</v>
      </c>
      <c r="C131" s="66"/>
      <c r="D131" s="66"/>
      <c r="E131" s="66"/>
      <c r="F131" s="66"/>
      <c r="G131" s="67"/>
    </row>
    <row r="132" spans="1:7" x14ac:dyDescent="0.25">
      <c r="A132" s="73" t="s">
        <v>73</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76</v>
      </c>
      <c r="B136" s="74"/>
      <c r="C136" s="74"/>
      <c r="D136" s="74"/>
      <c r="E136" s="74"/>
      <c r="F136" s="74"/>
      <c r="G136" s="75"/>
    </row>
    <row r="137" spans="1:7" ht="39.950000000000003" customHeight="1" x14ac:dyDescent="0.25">
      <c r="A137" s="4" t="s">
        <v>108</v>
      </c>
      <c r="B137" s="62" t="s">
        <v>112</v>
      </c>
      <c r="C137" s="63"/>
      <c r="D137" s="63"/>
      <c r="E137" s="63"/>
      <c r="F137" s="63"/>
      <c r="G137" s="64"/>
    </row>
    <row r="138" spans="1:7" ht="39.950000000000003" customHeight="1" x14ac:dyDescent="0.25">
      <c r="A138" s="4" t="s">
        <v>109</v>
      </c>
      <c r="B138" s="62" t="s">
        <v>113</v>
      </c>
      <c r="C138" s="63"/>
      <c r="D138" s="63"/>
      <c r="E138" s="63"/>
      <c r="F138" s="63"/>
      <c r="G138" s="64"/>
    </row>
    <row r="139" spans="1:7" ht="39.950000000000003" customHeight="1" x14ac:dyDescent="0.25">
      <c r="A139" s="4" t="s">
        <v>110</v>
      </c>
      <c r="B139" s="65" t="s">
        <v>115</v>
      </c>
      <c r="C139" s="66"/>
      <c r="D139" s="66"/>
      <c r="E139" s="66"/>
      <c r="F139" s="66"/>
      <c r="G139" s="67"/>
    </row>
    <row r="140" spans="1:7" x14ac:dyDescent="0.25">
      <c r="A140" s="73" t="s">
        <v>79</v>
      </c>
      <c r="B140" s="74"/>
      <c r="C140" s="74"/>
      <c r="D140" s="74"/>
      <c r="E140" s="74"/>
      <c r="F140" s="74"/>
      <c r="G140" s="75"/>
    </row>
    <row r="141" spans="1:7" ht="39.950000000000003" customHeight="1" x14ac:dyDescent="0.25">
      <c r="A141" s="4" t="s">
        <v>108</v>
      </c>
      <c r="B141" s="62" t="s">
        <v>112</v>
      </c>
      <c r="C141" s="63"/>
      <c r="D141" s="63"/>
      <c r="E141" s="63"/>
      <c r="F141" s="63"/>
      <c r="G141" s="64"/>
    </row>
    <row r="142" spans="1:7" ht="39.950000000000003" customHeight="1" x14ac:dyDescent="0.25">
      <c r="A142" s="4" t="s">
        <v>109</v>
      </c>
      <c r="B142" s="62" t="s">
        <v>113</v>
      </c>
      <c r="C142" s="63"/>
      <c r="D142" s="63"/>
      <c r="E142" s="63"/>
      <c r="F142" s="63"/>
      <c r="G142" s="64"/>
    </row>
    <row r="143" spans="1:7" ht="39.950000000000003" customHeight="1" x14ac:dyDescent="0.25">
      <c r="A143" s="4" t="s">
        <v>110</v>
      </c>
      <c r="B143" s="65" t="s">
        <v>116</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30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118</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5935.6745129999999</v>
      </c>
      <c r="F11" s="8">
        <v>5645.0237298800012</v>
      </c>
      <c r="G11" s="8">
        <v>95.103323430497568</v>
      </c>
    </row>
    <row r="12" spans="1:7" x14ac:dyDescent="0.25">
      <c r="A12" s="115" t="s">
        <v>18</v>
      </c>
      <c r="B12" s="116"/>
      <c r="C12" s="116"/>
      <c r="D12" s="117"/>
      <c r="E12" s="8">
        <v>5645.0237298800012</v>
      </c>
      <c r="F12" s="8">
        <v>5645.0237298800012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121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v>
      </c>
      <c r="B33" s="82" t="s">
        <v>123</v>
      </c>
      <c r="C33" s="82" t="s">
        <v>124</v>
      </c>
      <c r="D33" s="82" t="s">
        <v>125</v>
      </c>
      <c r="E33" s="82" t="s">
        <v>53</v>
      </c>
      <c r="F33" s="3" t="s">
        <v>54</v>
      </c>
      <c r="G33" s="3">
        <v>16.12</v>
      </c>
    </row>
    <row r="34" spans="1:7" ht="27" x14ac:dyDescent="0.25">
      <c r="A34" s="83"/>
      <c r="B34" s="83"/>
      <c r="C34" s="83"/>
      <c r="D34" s="83"/>
      <c r="E34" s="83"/>
      <c r="F34" s="3" t="s">
        <v>55</v>
      </c>
      <c r="G34" s="3">
        <v>116.17</v>
      </c>
    </row>
    <row r="35" spans="1:7" x14ac:dyDescent="0.25">
      <c r="A35" s="84" t="s">
        <v>42</v>
      </c>
      <c r="B35" s="84" t="s">
        <v>43</v>
      </c>
      <c r="C35" s="84" t="s">
        <v>44</v>
      </c>
      <c r="D35" s="84" t="s">
        <v>45</v>
      </c>
      <c r="E35" s="84" t="s">
        <v>46</v>
      </c>
      <c r="F35" s="3" t="s">
        <v>47</v>
      </c>
      <c r="G35" s="3">
        <v>86.93</v>
      </c>
    </row>
    <row r="36" spans="1:7" x14ac:dyDescent="0.25">
      <c r="A36" s="85"/>
      <c r="B36" s="85"/>
      <c r="C36" s="85"/>
      <c r="D36" s="85"/>
      <c r="E36" s="85"/>
      <c r="F36" s="3" t="s">
        <v>48</v>
      </c>
      <c r="G36" s="3">
        <v>86.93</v>
      </c>
    </row>
    <row r="37" spans="1:7" x14ac:dyDescent="0.25">
      <c r="A37" s="82" t="s">
        <v>126</v>
      </c>
      <c r="B37" s="82" t="s">
        <v>123</v>
      </c>
      <c r="C37" s="82" t="s">
        <v>127</v>
      </c>
      <c r="D37" s="82" t="s">
        <v>52</v>
      </c>
      <c r="E37" s="82" t="s">
        <v>128</v>
      </c>
      <c r="F37" s="3" t="s">
        <v>54</v>
      </c>
      <c r="G37" s="3">
        <v>80.69</v>
      </c>
    </row>
    <row r="38" spans="1:7" ht="27" x14ac:dyDescent="0.25">
      <c r="A38" s="83"/>
      <c r="B38" s="83"/>
      <c r="C38" s="83"/>
      <c r="D38" s="83"/>
      <c r="E38" s="83"/>
      <c r="F38" s="3" t="s">
        <v>55</v>
      </c>
      <c r="G38" s="3">
        <v>92.82</v>
      </c>
    </row>
    <row r="39" spans="1:7" x14ac:dyDescent="0.25">
      <c r="A39" s="84" t="s">
        <v>42</v>
      </c>
      <c r="B39" s="84" t="s">
        <v>43</v>
      </c>
      <c r="C39" s="84" t="s">
        <v>44</v>
      </c>
      <c r="D39" s="84" t="s">
        <v>45</v>
      </c>
      <c r="E39" s="84" t="s">
        <v>46</v>
      </c>
      <c r="F39" s="3" t="s">
        <v>47</v>
      </c>
      <c r="G39" s="3">
        <v>95.92</v>
      </c>
    </row>
    <row r="40" spans="1:7" x14ac:dyDescent="0.25">
      <c r="A40" s="85"/>
      <c r="B40" s="85"/>
      <c r="C40" s="85"/>
      <c r="D40" s="85"/>
      <c r="E40" s="85"/>
      <c r="F40" s="3" t="s">
        <v>48</v>
      </c>
      <c r="G40" s="3">
        <v>95.92</v>
      </c>
    </row>
    <row r="41" spans="1:7" x14ac:dyDescent="0.25">
      <c r="A41" s="82" t="s">
        <v>129</v>
      </c>
      <c r="B41" s="82" t="s">
        <v>123</v>
      </c>
      <c r="C41" s="82" t="s">
        <v>130</v>
      </c>
      <c r="D41" s="82" t="s">
        <v>52</v>
      </c>
      <c r="E41" s="82" t="s">
        <v>128</v>
      </c>
      <c r="F41" s="3" t="s">
        <v>54</v>
      </c>
      <c r="G41" s="3">
        <v>88.18</v>
      </c>
    </row>
    <row r="42" spans="1:7" ht="27" x14ac:dyDescent="0.25">
      <c r="A42" s="83"/>
      <c r="B42" s="83"/>
      <c r="C42" s="83"/>
      <c r="D42" s="83"/>
      <c r="E42" s="83"/>
      <c r="F42" s="3" t="s">
        <v>55</v>
      </c>
      <c r="G42" s="3">
        <v>91.93</v>
      </c>
    </row>
    <row r="43" spans="1:7" x14ac:dyDescent="0.25">
      <c r="A43" s="89" t="s">
        <v>56</v>
      </c>
      <c r="B43" s="90"/>
      <c r="C43" s="90"/>
      <c r="D43" s="90"/>
      <c r="E43" s="90"/>
      <c r="F43" s="90"/>
      <c r="G43" s="91"/>
    </row>
    <row r="44" spans="1:7" x14ac:dyDescent="0.25">
      <c r="A44" s="86" t="s">
        <v>40</v>
      </c>
      <c r="B44" s="87"/>
      <c r="C44" s="87"/>
      <c r="D44" s="87"/>
      <c r="E44" s="88"/>
      <c r="F44" s="86" t="s">
        <v>41</v>
      </c>
      <c r="G44" s="88"/>
    </row>
    <row r="45" spans="1:7" x14ac:dyDescent="0.25">
      <c r="A45" s="84" t="s">
        <v>42</v>
      </c>
      <c r="B45" s="84" t="s">
        <v>43</v>
      </c>
      <c r="C45" s="84" t="s">
        <v>44</v>
      </c>
      <c r="D45" s="84" t="s">
        <v>45</v>
      </c>
      <c r="E45" s="84" t="s">
        <v>46</v>
      </c>
      <c r="F45" s="3" t="s">
        <v>47</v>
      </c>
      <c r="G45" s="3">
        <v>92.6</v>
      </c>
    </row>
    <row r="46" spans="1:7" x14ac:dyDescent="0.25">
      <c r="A46" s="85"/>
      <c r="B46" s="85"/>
      <c r="C46" s="85"/>
      <c r="D46" s="85"/>
      <c r="E46" s="85"/>
      <c r="F46" s="3" t="s">
        <v>48</v>
      </c>
      <c r="G46" s="3">
        <v>92.5</v>
      </c>
    </row>
    <row r="47" spans="1:7" x14ac:dyDescent="0.25">
      <c r="A47" s="82" t="s">
        <v>131</v>
      </c>
      <c r="B47" s="82" t="s">
        <v>132</v>
      </c>
      <c r="C47" s="82" t="s">
        <v>133</v>
      </c>
      <c r="D47" s="82" t="s">
        <v>52</v>
      </c>
      <c r="E47" s="82" t="s">
        <v>134</v>
      </c>
      <c r="F47" s="3" t="s">
        <v>54</v>
      </c>
      <c r="G47" s="3">
        <v>89.79</v>
      </c>
    </row>
    <row r="48" spans="1:7" ht="27" x14ac:dyDescent="0.25">
      <c r="A48" s="83"/>
      <c r="B48" s="83"/>
      <c r="C48" s="83"/>
      <c r="D48" s="83"/>
      <c r="E48" s="83"/>
      <c r="F48" s="3" t="s">
        <v>55</v>
      </c>
      <c r="G48" s="3">
        <v>97.07</v>
      </c>
    </row>
    <row r="49" spans="1:7" x14ac:dyDescent="0.25">
      <c r="A49" s="84" t="s">
        <v>42</v>
      </c>
      <c r="B49" s="84" t="s">
        <v>43</v>
      </c>
      <c r="C49" s="84" t="s">
        <v>44</v>
      </c>
      <c r="D49" s="84" t="s">
        <v>45</v>
      </c>
      <c r="E49" s="84" t="s">
        <v>46</v>
      </c>
      <c r="F49" s="3" t="s">
        <v>47</v>
      </c>
      <c r="G49" s="3">
        <v>77.78</v>
      </c>
    </row>
    <row r="50" spans="1:7" x14ac:dyDescent="0.25">
      <c r="A50" s="85"/>
      <c r="B50" s="85"/>
      <c r="C50" s="85"/>
      <c r="D50" s="85"/>
      <c r="E50" s="85"/>
      <c r="F50" s="3" t="s">
        <v>48</v>
      </c>
      <c r="G50" s="3">
        <v>78.81</v>
      </c>
    </row>
    <row r="51" spans="1:7" x14ac:dyDescent="0.25">
      <c r="A51" s="82" t="s">
        <v>135</v>
      </c>
      <c r="B51" s="82" t="s">
        <v>132</v>
      </c>
      <c r="C51" s="82" t="s">
        <v>136</v>
      </c>
      <c r="D51" s="82" t="s">
        <v>52</v>
      </c>
      <c r="E51" s="82" t="s">
        <v>128</v>
      </c>
      <c r="F51" s="3" t="s">
        <v>54</v>
      </c>
      <c r="G51" s="3">
        <v>80.23</v>
      </c>
    </row>
    <row r="52" spans="1:7" ht="27" x14ac:dyDescent="0.25">
      <c r="A52" s="83"/>
      <c r="B52" s="83"/>
      <c r="C52" s="83"/>
      <c r="D52" s="83"/>
      <c r="E52" s="83"/>
      <c r="F52" s="3" t="s">
        <v>55</v>
      </c>
      <c r="G52" s="3">
        <v>101.8</v>
      </c>
    </row>
    <row r="53" spans="1:7" x14ac:dyDescent="0.25">
      <c r="A53" s="84" t="s">
        <v>42</v>
      </c>
      <c r="B53" s="84" t="s">
        <v>43</v>
      </c>
      <c r="C53" s="84" t="s">
        <v>44</v>
      </c>
      <c r="D53" s="84" t="s">
        <v>45</v>
      </c>
      <c r="E53" s="84" t="s">
        <v>46</v>
      </c>
      <c r="F53" s="3" t="s">
        <v>47</v>
      </c>
      <c r="G53" s="3">
        <v>94.31</v>
      </c>
    </row>
    <row r="54" spans="1:7" x14ac:dyDescent="0.25">
      <c r="A54" s="85"/>
      <c r="B54" s="85"/>
      <c r="C54" s="85"/>
      <c r="D54" s="85"/>
      <c r="E54" s="85"/>
      <c r="F54" s="3" t="s">
        <v>48</v>
      </c>
      <c r="G54" s="3">
        <v>94.06</v>
      </c>
    </row>
    <row r="55" spans="1:7" x14ac:dyDescent="0.25">
      <c r="A55" s="82" t="s">
        <v>137</v>
      </c>
      <c r="B55" s="82" t="s">
        <v>132</v>
      </c>
      <c r="C55" s="82" t="s">
        <v>138</v>
      </c>
      <c r="D55" s="82" t="s">
        <v>52</v>
      </c>
      <c r="E55" s="82" t="s">
        <v>134</v>
      </c>
      <c r="F55" s="3" t="s">
        <v>54</v>
      </c>
      <c r="G55" s="3">
        <v>90.87</v>
      </c>
    </row>
    <row r="56" spans="1:7" ht="27" x14ac:dyDescent="0.25">
      <c r="A56" s="83"/>
      <c r="B56" s="83"/>
      <c r="C56" s="83"/>
      <c r="D56" s="83"/>
      <c r="E56" s="83"/>
      <c r="F56" s="3" t="s">
        <v>55</v>
      </c>
      <c r="G56" s="3">
        <v>96.61</v>
      </c>
    </row>
    <row r="57" spans="1:7" x14ac:dyDescent="0.25">
      <c r="A57" s="84" t="s">
        <v>42</v>
      </c>
      <c r="B57" s="84" t="s">
        <v>43</v>
      </c>
      <c r="C57" s="84" t="s">
        <v>44</v>
      </c>
      <c r="D57" s="84" t="s">
        <v>45</v>
      </c>
      <c r="E57" s="84" t="s">
        <v>46</v>
      </c>
      <c r="F57" s="3" t="s">
        <v>47</v>
      </c>
      <c r="G57" s="3">
        <v>98.23</v>
      </c>
    </row>
    <row r="58" spans="1:7" x14ac:dyDescent="0.25">
      <c r="A58" s="85"/>
      <c r="B58" s="85"/>
      <c r="C58" s="85"/>
      <c r="D58" s="85"/>
      <c r="E58" s="85"/>
      <c r="F58" s="3" t="s">
        <v>48</v>
      </c>
      <c r="G58" s="3">
        <v>98.13</v>
      </c>
    </row>
    <row r="59" spans="1:7" x14ac:dyDescent="0.25">
      <c r="A59" s="82" t="s">
        <v>139</v>
      </c>
      <c r="B59" s="82" t="s">
        <v>132</v>
      </c>
      <c r="C59" s="82" t="s">
        <v>140</v>
      </c>
      <c r="D59" s="82" t="s">
        <v>52</v>
      </c>
      <c r="E59" s="82" t="s">
        <v>53</v>
      </c>
      <c r="F59" s="3" t="s">
        <v>54</v>
      </c>
      <c r="G59" s="3">
        <v>97</v>
      </c>
    </row>
    <row r="60" spans="1:7" ht="27" x14ac:dyDescent="0.25">
      <c r="A60" s="83"/>
      <c r="B60" s="83"/>
      <c r="C60" s="83"/>
      <c r="D60" s="83"/>
      <c r="E60" s="83"/>
      <c r="F60" s="3" t="s">
        <v>55</v>
      </c>
      <c r="G60" s="3">
        <v>98.85</v>
      </c>
    </row>
    <row r="61" spans="1:7" x14ac:dyDescent="0.25">
      <c r="A61" s="89" t="s">
        <v>60</v>
      </c>
      <c r="B61" s="90"/>
      <c r="C61" s="90"/>
      <c r="D61" s="90"/>
      <c r="E61" s="90"/>
      <c r="F61" s="90"/>
      <c r="G61" s="91"/>
    </row>
    <row r="62" spans="1:7" x14ac:dyDescent="0.25">
      <c r="A62" s="86" t="s">
        <v>40</v>
      </c>
      <c r="B62" s="87"/>
      <c r="C62" s="87"/>
      <c r="D62" s="87"/>
      <c r="E62" s="88"/>
      <c r="F62" s="86" t="s">
        <v>41</v>
      </c>
      <c r="G62" s="88"/>
    </row>
    <row r="63" spans="1:7" x14ac:dyDescent="0.25">
      <c r="A63" s="84" t="s">
        <v>42</v>
      </c>
      <c r="B63" s="84" t="s">
        <v>43</v>
      </c>
      <c r="C63" s="84" t="s">
        <v>44</v>
      </c>
      <c r="D63" s="84" t="s">
        <v>45</v>
      </c>
      <c r="E63" s="84" t="s">
        <v>46</v>
      </c>
      <c r="F63" s="3" t="s">
        <v>47</v>
      </c>
      <c r="G63" s="3">
        <v>11.19</v>
      </c>
    </row>
    <row r="64" spans="1:7" x14ac:dyDescent="0.25">
      <c r="A64" s="85"/>
      <c r="B64" s="85"/>
      <c r="C64" s="85"/>
      <c r="D64" s="85"/>
      <c r="E64" s="85"/>
      <c r="F64" s="3" t="s">
        <v>48</v>
      </c>
      <c r="G64" s="3">
        <v>11.34</v>
      </c>
    </row>
    <row r="65" spans="1:7" x14ac:dyDescent="0.25">
      <c r="A65" s="82" t="s">
        <v>141</v>
      </c>
      <c r="B65" s="82" t="s">
        <v>142</v>
      </c>
      <c r="C65" s="82" t="s">
        <v>143</v>
      </c>
      <c r="D65" s="82" t="s">
        <v>144</v>
      </c>
      <c r="E65" s="82" t="s">
        <v>145</v>
      </c>
      <c r="F65" s="3" t="s">
        <v>54</v>
      </c>
      <c r="G65" s="3">
        <v>12.23</v>
      </c>
    </row>
    <row r="66" spans="1:7" ht="27" x14ac:dyDescent="0.25">
      <c r="A66" s="83"/>
      <c r="B66" s="83"/>
      <c r="C66" s="83"/>
      <c r="D66" s="83"/>
      <c r="E66" s="83"/>
      <c r="F66" s="3" t="s">
        <v>55</v>
      </c>
      <c r="G66" s="3">
        <v>107.85</v>
      </c>
    </row>
    <row r="67" spans="1:7" x14ac:dyDescent="0.25">
      <c r="A67" s="84" t="s">
        <v>42</v>
      </c>
      <c r="B67" s="84" t="s">
        <v>43</v>
      </c>
      <c r="C67" s="84" t="s">
        <v>44</v>
      </c>
      <c r="D67" s="84" t="s">
        <v>45</v>
      </c>
      <c r="E67" s="84" t="s">
        <v>46</v>
      </c>
      <c r="F67" s="3" t="s">
        <v>47</v>
      </c>
      <c r="G67" s="3">
        <v>90.75</v>
      </c>
    </row>
    <row r="68" spans="1:7" x14ac:dyDescent="0.25">
      <c r="A68" s="85"/>
      <c r="B68" s="85"/>
      <c r="C68" s="85"/>
      <c r="D68" s="85"/>
      <c r="E68" s="85"/>
      <c r="F68" s="3" t="s">
        <v>48</v>
      </c>
      <c r="G68" s="3">
        <v>91.25</v>
      </c>
    </row>
    <row r="69" spans="1:7" x14ac:dyDescent="0.25">
      <c r="A69" s="82" t="s">
        <v>146</v>
      </c>
      <c r="B69" s="82" t="s">
        <v>142</v>
      </c>
      <c r="C69" s="82" t="s">
        <v>147</v>
      </c>
      <c r="D69" s="82" t="s">
        <v>52</v>
      </c>
      <c r="E69" s="82" t="s">
        <v>148</v>
      </c>
      <c r="F69" s="3" t="s">
        <v>54</v>
      </c>
      <c r="G69" s="3">
        <v>90.71</v>
      </c>
    </row>
    <row r="70" spans="1:7" ht="27" x14ac:dyDescent="0.25">
      <c r="A70" s="83"/>
      <c r="B70" s="83"/>
      <c r="C70" s="83"/>
      <c r="D70" s="83"/>
      <c r="E70" s="83"/>
      <c r="F70" s="3" t="s">
        <v>55</v>
      </c>
      <c r="G70" s="3">
        <v>99.41</v>
      </c>
    </row>
    <row r="71" spans="1:7" x14ac:dyDescent="0.25">
      <c r="A71" s="84" t="s">
        <v>42</v>
      </c>
      <c r="B71" s="84" t="s">
        <v>43</v>
      </c>
      <c r="C71" s="84" t="s">
        <v>44</v>
      </c>
      <c r="D71" s="84" t="s">
        <v>45</v>
      </c>
      <c r="E71" s="84" t="s">
        <v>46</v>
      </c>
      <c r="F71" s="3" t="s">
        <v>47</v>
      </c>
      <c r="G71" s="3">
        <v>95.12</v>
      </c>
    </row>
    <row r="72" spans="1:7" x14ac:dyDescent="0.25">
      <c r="A72" s="85"/>
      <c r="B72" s="85"/>
      <c r="C72" s="85"/>
      <c r="D72" s="85"/>
      <c r="E72" s="85"/>
      <c r="F72" s="3" t="s">
        <v>48</v>
      </c>
      <c r="G72" s="3">
        <v>95.14</v>
      </c>
    </row>
    <row r="73" spans="1:7" x14ac:dyDescent="0.25">
      <c r="A73" s="82" t="s">
        <v>149</v>
      </c>
      <c r="B73" s="82" t="s">
        <v>142</v>
      </c>
      <c r="C73" s="82" t="s">
        <v>150</v>
      </c>
      <c r="D73" s="82" t="s">
        <v>52</v>
      </c>
      <c r="E73" s="82" t="s">
        <v>72</v>
      </c>
      <c r="F73" s="3" t="s">
        <v>54</v>
      </c>
      <c r="G73" s="3">
        <v>95.72</v>
      </c>
    </row>
    <row r="74" spans="1:7" ht="27" x14ac:dyDescent="0.25">
      <c r="A74" s="83"/>
      <c r="B74" s="83"/>
      <c r="C74" s="83"/>
      <c r="D74" s="83"/>
      <c r="E74" s="83"/>
      <c r="F74" s="3" t="s">
        <v>55</v>
      </c>
      <c r="G74" s="3">
        <v>100.61</v>
      </c>
    </row>
    <row r="75" spans="1:7" x14ac:dyDescent="0.25">
      <c r="A75" s="84" t="s">
        <v>42</v>
      </c>
      <c r="B75" s="84" t="s">
        <v>43</v>
      </c>
      <c r="C75" s="84" t="s">
        <v>44</v>
      </c>
      <c r="D75" s="84" t="s">
        <v>45</v>
      </c>
      <c r="E75" s="84" t="s">
        <v>46</v>
      </c>
      <c r="F75" s="3" t="s">
        <v>47</v>
      </c>
      <c r="G75" s="3">
        <v>67.7</v>
      </c>
    </row>
    <row r="76" spans="1:7" x14ac:dyDescent="0.25">
      <c r="A76" s="85"/>
      <c r="B76" s="85"/>
      <c r="C76" s="85"/>
      <c r="D76" s="85"/>
      <c r="E76" s="85"/>
      <c r="F76" s="3" t="s">
        <v>48</v>
      </c>
      <c r="G76" s="3">
        <v>69.180000000000007</v>
      </c>
    </row>
    <row r="77" spans="1:7" x14ac:dyDescent="0.25">
      <c r="A77" s="82" t="s">
        <v>151</v>
      </c>
      <c r="B77" s="82" t="s">
        <v>142</v>
      </c>
      <c r="C77" s="82" t="s">
        <v>152</v>
      </c>
      <c r="D77" s="82" t="s">
        <v>52</v>
      </c>
      <c r="E77" s="82" t="s">
        <v>72</v>
      </c>
      <c r="F77" s="3" t="s">
        <v>54</v>
      </c>
      <c r="G77" s="3">
        <v>68.150000000000006</v>
      </c>
    </row>
    <row r="78" spans="1:7" ht="27" x14ac:dyDescent="0.25">
      <c r="A78" s="83"/>
      <c r="B78" s="83"/>
      <c r="C78" s="83"/>
      <c r="D78" s="83"/>
      <c r="E78" s="83"/>
      <c r="F78" s="3" t="s">
        <v>55</v>
      </c>
      <c r="G78" s="3">
        <v>98.51</v>
      </c>
    </row>
    <row r="79" spans="1:7" x14ac:dyDescent="0.25">
      <c r="A79" s="84" t="s">
        <v>42</v>
      </c>
      <c r="B79" s="84" t="s">
        <v>43</v>
      </c>
      <c r="C79" s="84" t="s">
        <v>44</v>
      </c>
      <c r="D79" s="84" t="s">
        <v>45</v>
      </c>
      <c r="E79" s="84" t="s">
        <v>46</v>
      </c>
      <c r="F79" s="3" t="s">
        <v>47</v>
      </c>
      <c r="G79" s="3">
        <v>0.26</v>
      </c>
    </row>
    <row r="80" spans="1:7" x14ac:dyDescent="0.25">
      <c r="A80" s="85"/>
      <c r="B80" s="85"/>
      <c r="C80" s="85"/>
      <c r="D80" s="85"/>
      <c r="E80" s="85"/>
      <c r="F80" s="3" t="s">
        <v>48</v>
      </c>
      <c r="G80" s="3">
        <v>0.2</v>
      </c>
    </row>
    <row r="81" spans="1:7" x14ac:dyDescent="0.25">
      <c r="A81" s="82" t="s">
        <v>153</v>
      </c>
      <c r="B81" s="82" t="s">
        <v>154</v>
      </c>
      <c r="C81" s="82" t="s">
        <v>155</v>
      </c>
      <c r="D81" s="82" t="s">
        <v>52</v>
      </c>
      <c r="E81" s="82" t="s">
        <v>134</v>
      </c>
      <c r="F81" s="3" t="s">
        <v>54</v>
      </c>
      <c r="G81" s="3">
        <v>0.18</v>
      </c>
    </row>
    <row r="82" spans="1:7" ht="27" x14ac:dyDescent="0.25">
      <c r="A82" s="83"/>
      <c r="B82" s="83"/>
      <c r="C82" s="83"/>
      <c r="D82" s="83"/>
      <c r="E82" s="83"/>
      <c r="F82" s="3" t="s">
        <v>55</v>
      </c>
      <c r="G82" s="3">
        <v>90</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156</v>
      </c>
      <c r="B85" s="82" t="s">
        <v>154</v>
      </c>
      <c r="C85" s="82" t="s">
        <v>157</v>
      </c>
      <c r="D85" s="82" t="s">
        <v>52</v>
      </c>
      <c r="E85" s="82" t="s">
        <v>158</v>
      </c>
      <c r="F85" s="3" t="s">
        <v>54</v>
      </c>
      <c r="G85" s="3">
        <v>97.17</v>
      </c>
    </row>
    <row r="86" spans="1:7" ht="27" x14ac:dyDescent="0.25">
      <c r="A86" s="83"/>
      <c r="B86" s="83"/>
      <c r="C86" s="83"/>
      <c r="D86" s="83"/>
      <c r="E86" s="83"/>
      <c r="F86" s="3" t="s">
        <v>55</v>
      </c>
      <c r="G86" s="3">
        <v>97.17</v>
      </c>
    </row>
    <row r="87" spans="1:7" x14ac:dyDescent="0.25">
      <c r="A87" s="84" t="s">
        <v>42</v>
      </c>
      <c r="B87" s="84" t="s">
        <v>43</v>
      </c>
      <c r="C87" s="84" t="s">
        <v>44</v>
      </c>
      <c r="D87" s="84" t="s">
        <v>45</v>
      </c>
      <c r="E87" s="84" t="s">
        <v>46</v>
      </c>
      <c r="F87" s="3" t="s">
        <v>47</v>
      </c>
      <c r="G87" s="3">
        <v>91.75</v>
      </c>
    </row>
    <row r="88" spans="1:7" x14ac:dyDescent="0.25">
      <c r="A88" s="85"/>
      <c r="B88" s="85"/>
      <c r="C88" s="85"/>
      <c r="D88" s="85"/>
      <c r="E88" s="85"/>
      <c r="F88" s="3" t="s">
        <v>48</v>
      </c>
      <c r="G88" s="3">
        <v>92.27</v>
      </c>
    </row>
    <row r="89" spans="1:7" x14ac:dyDescent="0.25">
      <c r="A89" s="82" t="s">
        <v>159</v>
      </c>
      <c r="B89" s="82" t="s">
        <v>142</v>
      </c>
      <c r="C89" s="82" t="s">
        <v>160</v>
      </c>
      <c r="D89" s="82" t="s">
        <v>52</v>
      </c>
      <c r="E89" s="82" t="s">
        <v>148</v>
      </c>
      <c r="F89" s="3" t="s">
        <v>54</v>
      </c>
      <c r="G89" s="3">
        <v>92.37</v>
      </c>
    </row>
    <row r="90" spans="1:7" ht="27" x14ac:dyDescent="0.25">
      <c r="A90" s="83"/>
      <c r="B90" s="83"/>
      <c r="C90" s="83"/>
      <c r="D90" s="83"/>
      <c r="E90" s="83"/>
      <c r="F90" s="3" t="s">
        <v>55</v>
      </c>
      <c r="G90" s="3">
        <v>100.11</v>
      </c>
    </row>
    <row r="91" spans="1:7" x14ac:dyDescent="0.25">
      <c r="A91" s="89" t="s">
        <v>68</v>
      </c>
      <c r="B91" s="90"/>
      <c r="C91" s="90"/>
      <c r="D91" s="90"/>
      <c r="E91" s="90"/>
      <c r="F91" s="90"/>
      <c r="G91" s="91"/>
    </row>
    <row r="92" spans="1:7" x14ac:dyDescent="0.25">
      <c r="A92" s="86" t="s">
        <v>40</v>
      </c>
      <c r="B92" s="87"/>
      <c r="C92" s="87"/>
      <c r="D92" s="87"/>
      <c r="E92" s="88"/>
      <c r="F92" s="86" t="s">
        <v>41</v>
      </c>
      <c r="G92" s="88"/>
    </row>
    <row r="93" spans="1:7" x14ac:dyDescent="0.25">
      <c r="A93" s="84" t="s">
        <v>42</v>
      </c>
      <c r="B93" s="84" t="s">
        <v>43</v>
      </c>
      <c r="C93" s="84" t="s">
        <v>44</v>
      </c>
      <c r="D93" s="84" t="s">
        <v>45</v>
      </c>
      <c r="E93" s="84" t="s">
        <v>46</v>
      </c>
      <c r="F93" s="3" t="s">
        <v>47</v>
      </c>
      <c r="G93" s="3">
        <v>93.46</v>
      </c>
    </row>
    <row r="94" spans="1:7" x14ac:dyDescent="0.25">
      <c r="A94" s="85"/>
      <c r="B94" s="85"/>
      <c r="C94" s="85"/>
      <c r="D94" s="85"/>
      <c r="E94" s="85"/>
      <c r="F94" s="3" t="s">
        <v>48</v>
      </c>
      <c r="G94" s="3">
        <v>91.9</v>
      </c>
    </row>
    <row r="95" spans="1:7" x14ac:dyDescent="0.25">
      <c r="A95" s="82" t="s">
        <v>161</v>
      </c>
      <c r="B95" s="82" t="s">
        <v>162</v>
      </c>
      <c r="C95" s="82" t="s">
        <v>163</v>
      </c>
      <c r="D95" s="82" t="s">
        <v>52</v>
      </c>
      <c r="E95" s="82" t="s">
        <v>72</v>
      </c>
      <c r="F95" s="3" t="s">
        <v>54</v>
      </c>
      <c r="G95" s="3">
        <v>78.25</v>
      </c>
    </row>
    <row r="96" spans="1:7" ht="27" x14ac:dyDescent="0.25">
      <c r="A96" s="83"/>
      <c r="B96" s="83"/>
      <c r="C96" s="83"/>
      <c r="D96" s="83"/>
      <c r="E96" s="83"/>
      <c r="F96" s="3" t="s">
        <v>55</v>
      </c>
      <c r="G96" s="3">
        <v>85.15</v>
      </c>
    </row>
    <row r="97" spans="1:7" x14ac:dyDescent="0.25">
      <c r="A97" s="84" t="s">
        <v>42</v>
      </c>
      <c r="B97" s="84" t="s">
        <v>43</v>
      </c>
      <c r="C97" s="84" t="s">
        <v>44</v>
      </c>
      <c r="D97" s="84" t="s">
        <v>45</v>
      </c>
      <c r="E97" s="84" t="s">
        <v>46</v>
      </c>
      <c r="F97" s="3" t="s">
        <v>47</v>
      </c>
      <c r="G97" s="3">
        <v>94.3</v>
      </c>
    </row>
    <row r="98" spans="1:7" x14ac:dyDescent="0.25">
      <c r="A98" s="85"/>
      <c r="B98" s="85"/>
      <c r="C98" s="85"/>
      <c r="D98" s="85"/>
      <c r="E98" s="85"/>
      <c r="F98" s="3" t="s">
        <v>48</v>
      </c>
      <c r="G98" s="3">
        <v>94.35</v>
      </c>
    </row>
    <row r="99" spans="1:7" x14ac:dyDescent="0.25">
      <c r="A99" s="82" t="s">
        <v>164</v>
      </c>
      <c r="B99" s="82" t="s">
        <v>165</v>
      </c>
      <c r="C99" s="82" t="s">
        <v>166</v>
      </c>
      <c r="D99" s="82" t="s">
        <v>52</v>
      </c>
      <c r="E99" s="82" t="s">
        <v>72</v>
      </c>
      <c r="F99" s="3" t="s">
        <v>54</v>
      </c>
      <c r="G99" s="3">
        <v>116.98</v>
      </c>
    </row>
    <row r="100" spans="1:7" ht="27" x14ac:dyDescent="0.25">
      <c r="A100" s="83"/>
      <c r="B100" s="83"/>
      <c r="C100" s="83"/>
      <c r="D100" s="83"/>
      <c r="E100" s="83"/>
      <c r="F100" s="3" t="s">
        <v>55</v>
      </c>
      <c r="G100" s="3">
        <v>123.99</v>
      </c>
    </row>
    <row r="101" spans="1:7" x14ac:dyDescent="0.25">
      <c r="A101" s="84" t="s">
        <v>42</v>
      </c>
      <c r="B101" s="84" t="s">
        <v>43</v>
      </c>
      <c r="C101" s="84" t="s">
        <v>44</v>
      </c>
      <c r="D101" s="84" t="s">
        <v>45</v>
      </c>
      <c r="E101" s="84" t="s">
        <v>46</v>
      </c>
      <c r="F101" s="3" t="s">
        <v>47</v>
      </c>
      <c r="G101" s="3">
        <v>45.45</v>
      </c>
    </row>
    <row r="102" spans="1:7" x14ac:dyDescent="0.25">
      <c r="A102" s="85"/>
      <c r="B102" s="85"/>
      <c r="C102" s="85"/>
      <c r="D102" s="85"/>
      <c r="E102" s="85"/>
      <c r="F102" s="3" t="s">
        <v>48</v>
      </c>
      <c r="G102" s="3">
        <v>45.45</v>
      </c>
    </row>
    <row r="103" spans="1:7" x14ac:dyDescent="0.25">
      <c r="A103" s="82" t="s">
        <v>167</v>
      </c>
      <c r="B103" s="82" t="s">
        <v>168</v>
      </c>
      <c r="C103" s="82" t="s">
        <v>169</v>
      </c>
      <c r="D103" s="82" t="s">
        <v>52</v>
      </c>
      <c r="E103" s="82" t="s">
        <v>170</v>
      </c>
      <c r="F103" s="3" t="s">
        <v>54</v>
      </c>
      <c r="G103" s="3">
        <v>70.59</v>
      </c>
    </row>
    <row r="104" spans="1:7" ht="27" x14ac:dyDescent="0.25">
      <c r="A104" s="83"/>
      <c r="B104" s="83"/>
      <c r="C104" s="83"/>
      <c r="D104" s="83"/>
      <c r="E104" s="83"/>
      <c r="F104" s="3" t="s">
        <v>55</v>
      </c>
      <c r="G104" s="3">
        <v>155.31</v>
      </c>
    </row>
    <row r="105" spans="1:7" x14ac:dyDescent="0.25">
      <c r="A105" s="84" t="s">
        <v>42</v>
      </c>
      <c r="B105" s="84" t="s">
        <v>43</v>
      </c>
      <c r="C105" s="84" t="s">
        <v>44</v>
      </c>
      <c r="D105" s="84" t="s">
        <v>45</v>
      </c>
      <c r="E105" s="84" t="s">
        <v>46</v>
      </c>
      <c r="F105" s="3" t="s">
        <v>47</v>
      </c>
      <c r="G105" s="3">
        <v>41.51</v>
      </c>
    </row>
    <row r="106" spans="1:7" x14ac:dyDescent="0.25">
      <c r="A106" s="85"/>
      <c r="B106" s="85"/>
      <c r="C106" s="85"/>
      <c r="D106" s="85"/>
      <c r="E106" s="85"/>
      <c r="F106" s="3" t="s">
        <v>48</v>
      </c>
      <c r="G106" s="3">
        <v>40.020000000000003</v>
      </c>
    </row>
    <row r="107" spans="1:7" x14ac:dyDescent="0.25">
      <c r="A107" s="82" t="s">
        <v>171</v>
      </c>
      <c r="B107" s="82" t="s">
        <v>172</v>
      </c>
      <c r="C107" s="82" t="s">
        <v>173</v>
      </c>
      <c r="D107" s="82" t="s">
        <v>52</v>
      </c>
      <c r="E107" s="82" t="s">
        <v>174</v>
      </c>
      <c r="F107" s="3" t="s">
        <v>54</v>
      </c>
      <c r="G107" s="3">
        <v>40.71</v>
      </c>
    </row>
    <row r="108" spans="1:7" ht="27" x14ac:dyDescent="0.25">
      <c r="A108" s="83"/>
      <c r="B108" s="83"/>
      <c r="C108" s="83"/>
      <c r="D108" s="83"/>
      <c r="E108" s="83"/>
      <c r="F108" s="3" t="s">
        <v>55</v>
      </c>
      <c r="G108" s="3">
        <v>101.72</v>
      </c>
    </row>
    <row r="109" spans="1:7" x14ac:dyDescent="0.25">
      <c r="A109" s="84" t="s">
        <v>42</v>
      </c>
      <c r="B109" s="84" t="s">
        <v>43</v>
      </c>
      <c r="C109" s="84" t="s">
        <v>44</v>
      </c>
      <c r="D109" s="84" t="s">
        <v>45</v>
      </c>
      <c r="E109" s="84" t="s">
        <v>46</v>
      </c>
      <c r="F109" s="3" t="s">
        <v>47</v>
      </c>
      <c r="G109" s="3">
        <v>94.47</v>
      </c>
    </row>
    <row r="110" spans="1:7" x14ac:dyDescent="0.25">
      <c r="A110" s="85"/>
      <c r="B110" s="85"/>
      <c r="C110" s="85"/>
      <c r="D110" s="85"/>
      <c r="E110" s="85"/>
      <c r="F110" s="3" t="s">
        <v>48</v>
      </c>
      <c r="G110" s="3">
        <v>94.47</v>
      </c>
    </row>
    <row r="111" spans="1:7" x14ac:dyDescent="0.25">
      <c r="A111" s="82" t="s">
        <v>175</v>
      </c>
      <c r="B111" s="82" t="s">
        <v>176</v>
      </c>
      <c r="C111" s="82" t="s">
        <v>177</v>
      </c>
      <c r="D111" s="82" t="s">
        <v>52</v>
      </c>
      <c r="E111" s="82" t="s">
        <v>170</v>
      </c>
      <c r="F111" s="3" t="s">
        <v>54</v>
      </c>
      <c r="G111" s="3">
        <v>95.01</v>
      </c>
    </row>
    <row r="112" spans="1:7" ht="27" x14ac:dyDescent="0.25">
      <c r="A112" s="83"/>
      <c r="B112" s="83"/>
      <c r="C112" s="83"/>
      <c r="D112" s="83"/>
      <c r="E112" s="83"/>
      <c r="F112" s="3" t="s">
        <v>55</v>
      </c>
      <c r="G112" s="3">
        <v>100.57</v>
      </c>
    </row>
    <row r="113" spans="1:7" x14ac:dyDescent="0.25">
      <c r="A113" s="84" t="s">
        <v>42</v>
      </c>
      <c r="B113" s="84" t="s">
        <v>43</v>
      </c>
      <c r="C113" s="84" t="s">
        <v>44</v>
      </c>
      <c r="D113" s="84" t="s">
        <v>45</v>
      </c>
      <c r="E113" s="84" t="s">
        <v>46</v>
      </c>
      <c r="F113" s="3" t="s">
        <v>47</v>
      </c>
      <c r="G113" s="3">
        <v>94.26</v>
      </c>
    </row>
    <row r="114" spans="1:7" x14ac:dyDescent="0.25">
      <c r="A114" s="85"/>
      <c r="B114" s="85"/>
      <c r="C114" s="85"/>
      <c r="D114" s="85"/>
      <c r="E114" s="85"/>
      <c r="F114" s="3" t="s">
        <v>48</v>
      </c>
      <c r="G114" s="3">
        <v>94.49</v>
      </c>
    </row>
    <row r="115" spans="1:7" x14ac:dyDescent="0.25">
      <c r="A115" s="82" t="s">
        <v>178</v>
      </c>
      <c r="B115" s="82" t="s">
        <v>179</v>
      </c>
      <c r="C115" s="82" t="s">
        <v>180</v>
      </c>
      <c r="D115" s="82" t="s">
        <v>52</v>
      </c>
      <c r="E115" s="82" t="s">
        <v>170</v>
      </c>
      <c r="F115" s="3" t="s">
        <v>54</v>
      </c>
      <c r="G115" s="3">
        <v>95.54</v>
      </c>
    </row>
    <row r="116" spans="1:7" ht="27" x14ac:dyDescent="0.25">
      <c r="A116" s="83"/>
      <c r="B116" s="83"/>
      <c r="C116" s="83"/>
      <c r="D116" s="83"/>
      <c r="E116" s="83"/>
      <c r="F116" s="3" t="s">
        <v>55</v>
      </c>
      <c r="G116" s="3">
        <v>101.11</v>
      </c>
    </row>
    <row r="117" spans="1:7" x14ac:dyDescent="0.25">
      <c r="A117" s="79" t="s">
        <v>82</v>
      </c>
      <c r="B117" s="80"/>
      <c r="C117" s="80"/>
      <c r="D117" s="80"/>
      <c r="E117" s="80"/>
      <c r="F117" s="80"/>
      <c r="G117" s="81"/>
    </row>
    <row r="118" spans="1:7" x14ac:dyDescent="0.25">
      <c r="A118" s="73" t="s">
        <v>122</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182</v>
      </c>
      <c r="C120" s="63"/>
      <c r="D120" s="63"/>
      <c r="E120" s="63"/>
      <c r="F120" s="63"/>
      <c r="G120" s="64"/>
    </row>
    <row r="121" spans="1:7" ht="39.950000000000003" customHeight="1" x14ac:dyDescent="0.25">
      <c r="A121" s="4" t="s">
        <v>87</v>
      </c>
      <c r="B121" s="62" t="s">
        <v>183</v>
      </c>
      <c r="C121" s="63"/>
      <c r="D121" s="63"/>
      <c r="E121" s="63"/>
      <c r="F121" s="63"/>
      <c r="G121" s="64"/>
    </row>
    <row r="122" spans="1:7" ht="39.950000000000003" customHeight="1" x14ac:dyDescent="0.25">
      <c r="A122" s="4" t="s">
        <v>89</v>
      </c>
      <c r="B122" s="65" t="s">
        <v>184</v>
      </c>
      <c r="C122" s="66"/>
      <c r="D122" s="66"/>
      <c r="E122" s="66"/>
      <c r="F122" s="66"/>
      <c r="G122" s="67"/>
    </row>
    <row r="123" spans="1:7" x14ac:dyDescent="0.25">
      <c r="A123" s="73" t="s">
        <v>126</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185</v>
      </c>
      <c r="C125" s="63"/>
      <c r="D125" s="63"/>
      <c r="E125" s="63"/>
      <c r="F125" s="63"/>
      <c r="G125" s="64"/>
    </row>
    <row r="126" spans="1:7" ht="39.950000000000003" customHeight="1" x14ac:dyDescent="0.25">
      <c r="A126" s="4" t="s">
        <v>87</v>
      </c>
      <c r="B126" s="62" t="s">
        <v>186</v>
      </c>
      <c r="C126" s="63"/>
      <c r="D126" s="63"/>
      <c r="E126" s="63"/>
      <c r="F126" s="63"/>
      <c r="G126" s="64"/>
    </row>
    <row r="127" spans="1:7" ht="39.950000000000003" customHeight="1" x14ac:dyDescent="0.25">
      <c r="A127" s="4" t="s">
        <v>89</v>
      </c>
      <c r="B127" s="65" t="s">
        <v>187</v>
      </c>
      <c r="C127" s="66"/>
      <c r="D127" s="66"/>
      <c r="E127" s="66"/>
      <c r="F127" s="66"/>
      <c r="G127" s="67"/>
    </row>
    <row r="128" spans="1:7" x14ac:dyDescent="0.25">
      <c r="A128" s="73" t="s">
        <v>129</v>
      </c>
      <c r="B128" s="74"/>
      <c r="C128" s="74"/>
      <c r="D128" s="74"/>
      <c r="E128" s="74"/>
      <c r="F128" s="74"/>
      <c r="G128" s="75"/>
    </row>
    <row r="129" spans="1:7" x14ac:dyDescent="0.25">
      <c r="A129" s="4" t="s">
        <v>83</v>
      </c>
      <c r="B129" s="62" t="s">
        <v>84</v>
      </c>
      <c r="C129" s="63"/>
      <c r="D129" s="63"/>
      <c r="E129" s="63"/>
      <c r="F129" s="63"/>
      <c r="G129" s="64"/>
    </row>
    <row r="130" spans="1:7" ht="39.950000000000003" customHeight="1" x14ac:dyDescent="0.25">
      <c r="A130" s="4" t="s">
        <v>85</v>
      </c>
      <c r="B130" s="62" t="s">
        <v>188</v>
      </c>
      <c r="C130" s="63"/>
      <c r="D130" s="63"/>
      <c r="E130" s="63"/>
      <c r="F130" s="63"/>
      <c r="G130" s="64"/>
    </row>
    <row r="131" spans="1:7" ht="39.950000000000003" customHeight="1" x14ac:dyDescent="0.25">
      <c r="A131" s="4" t="s">
        <v>87</v>
      </c>
      <c r="B131" s="62" t="s">
        <v>189</v>
      </c>
      <c r="C131" s="63"/>
      <c r="D131" s="63"/>
      <c r="E131" s="63"/>
      <c r="F131" s="63"/>
      <c r="G131" s="64"/>
    </row>
    <row r="132" spans="1:7" ht="39.950000000000003" customHeight="1" x14ac:dyDescent="0.25">
      <c r="A132" s="4" t="s">
        <v>89</v>
      </c>
      <c r="B132" s="65" t="s">
        <v>190</v>
      </c>
      <c r="C132" s="66"/>
      <c r="D132" s="66"/>
      <c r="E132" s="66"/>
      <c r="F132" s="66"/>
      <c r="G132" s="67"/>
    </row>
    <row r="133" spans="1:7" x14ac:dyDescent="0.25">
      <c r="A133" s="73" t="s">
        <v>131</v>
      </c>
      <c r="B133" s="74"/>
      <c r="C133" s="74"/>
      <c r="D133" s="74"/>
      <c r="E133" s="74"/>
      <c r="F133" s="74"/>
      <c r="G133" s="75"/>
    </row>
    <row r="134" spans="1:7" x14ac:dyDescent="0.25">
      <c r="A134" s="4" t="s">
        <v>83</v>
      </c>
      <c r="B134" s="62" t="s">
        <v>84</v>
      </c>
      <c r="C134" s="63"/>
      <c r="D134" s="63"/>
      <c r="E134" s="63"/>
      <c r="F134" s="63"/>
      <c r="G134" s="64"/>
    </row>
    <row r="135" spans="1:7" ht="39.950000000000003" customHeight="1" x14ac:dyDescent="0.25">
      <c r="A135" s="4" t="s">
        <v>85</v>
      </c>
      <c r="B135" s="62" t="s">
        <v>191</v>
      </c>
      <c r="C135" s="63"/>
      <c r="D135" s="63"/>
      <c r="E135" s="63"/>
      <c r="F135" s="63"/>
      <c r="G135" s="64"/>
    </row>
    <row r="136" spans="1:7" ht="39.950000000000003" customHeight="1" x14ac:dyDescent="0.25">
      <c r="A136" s="4" t="s">
        <v>87</v>
      </c>
      <c r="B136" s="62" t="s">
        <v>192</v>
      </c>
      <c r="C136" s="63"/>
      <c r="D136" s="63"/>
      <c r="E136" s="63"/>
      <c r="F136" s="63"/>
      <c r="G136" s="64"/>
    </row>
    <row r="137" spans="1:7" ht="39.950000000000003" customHeight="1" x14ac:dyDescent="0.25">
      <c r="A137" s="4" t="s">
        <v>89</v>
      </c>
      <c r="B137" s="65" t="s">
        <v>193</v>
      </c>
      <c r="C137" s="66"/>
      <c r="D137" s="66"/>
      <c r="E137" s="66"/>
      <c r="F137" s="66"/>
      <c r="G137" s="67"/>
    </row>
    <row r="138" spans="1:7" x14ac:dyDescent="0.25">
      <c r="A138" s="73" t="s">
        <v>135</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194</v>
      </c>
      <c r="C140" s="63"/>
      <c r="D140" s="63"/>
      <c r="E140" s="63"/>
      <c r="F140" s="63"/>
      <c r="G140" s="64"/>
    </row>
    <row r="141" spans="1:7" ht="39.950000000000003" customHeight="1" x14ac:dyDescent="0.25">
      <c r="A141" s="4" t="s">
        <v>87</v>
      </c>
      <c r="B141" s="62" t="s">
        <v>195</v>
      </c>
      <c r="C141" s="63"/>
      <c r="D141" s="63"/>
      <c r="E141" s="63"/>
      <c r="F141" s="63"/>
      <c r="G141" s="64"/>
    </row>
    <row r="142" spans="1:7" ht="39.950000000000003" customHeight="1" x14ac:dyDescent="0.25">
      <c r="A142" s="4" t="s">
        <v>89</v>
      </c>
      <c r="B142" s="65" t="s">
        <v>196</v>
      </c>
      <c r="C142" s="66"/>
      <c r="D142" s="66"/>
      <c r="E142" s="66"/>
      <c r="F142" s="66"/>
      <c r="G142" s="67"/>
    </row>
    <row r="143" spans="1:7" x14ac:dyDescent="0.25">
      <c r="A143" s="73" t="s">
        <v>137</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197</v>
      </c>
      <c r="C145" s="63"/>
      <c r="D145" s="63"/>
      <c r="E145" s="63"/>
      <c r="F145" s="63"/>
      <c r="G145" s="64"/>
    </row>
    <row r="146" spans="1:7" ht="39.950000000000003" customHeight="1" x14ac:dyDescent="0.25">
      <c r="A146" s="4" t="s">
        <v>87</v>
      </c>
      <c r="B146" s="62" t="s">
        <v>198</v>
      </c>
      <c r="C146" s="63"/>
      <c r="D146" s="63"/>
      <c r="E146" s="63"/>
      <c r="F146" s="63"/>
      <c r="G146" s="64"/>
    </row>
    <row r="147" spans="1:7" ht="39.950000000000003" customHeight="1" x14ac:dyDescent="0.25">
      <c r="A147" s="4" t="s">
        <v>89</v>
      </c>
      <c r="B147" s="65" t="s">
        <v>199</v>
      </c>
      <c r="C147" s="66"/>
      <c r="D147" s="66"/>
      <c r="E147" s="66"/>
      <c r="F147" s="66"/>
      <c r="G147" s="67"/>
    </row>
    <row r="148" spans="1:7" x14ac:dyDescent="0.25">
      <c r="A148" s="73" t="s">
        <v>139</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200</v>
      </c>
      <c r="C150" s="63"/>
      <c r="D150" s="63"/>
      <c r="E150" s="63"/>
      <c r="F150" s="63"/>
      <c r="G150" s="64"/>
    </row>
    <row r="151" spans="1:7" ht="39.950000000000003" customHeight="1" x14ac:dyDescent="0.25">
      <c r="A151" s="4" t="s">
        <v>87</v>
      </c>
      <c r="B151" s="62" t="s">
        <v>201</v>
      </c>
      <c r="C151" s="63"/>
      <c r="D151" s="63"/>
      <c r="E151" s="63"/>
      <c r="F151" s="63"/>
      <c r="G151" s="64"/>
    </row>
    <row r="152" spans="1:7" ht="39.950000000000003" customHeight="1" x14ac:dyDescent="0.25">
      <c r="A152" s="4" t="s">
        <v>89</v>
      </c>
      <c r="B152" s="65" t="s">
        <v>202</v>
      </c>
      <c r="C152" s="66"/>
      <c r="D152" s="66"/>
      <c r="E152" s="66"/>
      <c r="F152" s="66"/>
      <c r="G152" s="67"/>
    </row>
    <row r="153" spans="1:7" x14ac:dyDescent="0.25">
      <c r="A153" s="73" t="s">
        <v>141</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203</v>
      </c>
      <c r="C155" s="63"/>
      <c r="D155" s="63"/>
      <c r="E155" s="63"/>
      <c r="F155" s="63"/>
      <c r="G155" s="64"/>
    </row>
    <row r="156" spans="1:7" ht="39.950000000000003" customHeight="1" x14ac:dyDescent="0.25">
      <c r="A156" s="4" t="s">
        <v>87</v>
      </c>
      <c r="B156" s="62" t="s">
        <v>204</v>
      </c>
      <c r="C156" s="63"/>
      <c r="D156" s="63"/>
      <c r="E156" s="63"/>
      <c r="F156" s="63"/>
      <c r="G156" s="64"/>
    </row>
    <row r="157" spans="1:7" ht="39.950000000000003" customHeight="1" x14ac:dyDescent="0.25">
      <c r="A157" s="4" t="s">
        <v>89</v>
      </c>
      <c r="B157" s="65" t="s">
        <v>205</v>
      </c>
      <c r="C157" s="66"/>
      <c r="D157" s="66"/>
      <c r="E157" s="66"/>
      <c r="F157" s="66"/>
      <c r="G157" s="67"/>
    </row>
    <row r="158" spans="1:7" x14ac:dyDescent="0.25">
      <c r="A158" s="73" t="s">
        <v>146</v>
      </c>
      <c r="B158" s="74"/>
      <c r="C158" s="74"/>
      <c r="D158" s="74"/>
      <c r="E158" s="74"/>
      <c r="F158" s="74"/>
      <c r="G158" s="75"/>
    </row>
    <row r="159" spans="1:7" x14ac:dyDescent="0.25">
      <c r="A159" s="4" t="s">
        <v>83</v>
      </c>
      <c r="B159" s="62" t="s">
        <v>84</v>
      </c>
      <c r="C159" s="63"/>
      <c r="D159" s="63"/>
      <c r="E159" s="63"/>
      <c r="F159" s="63"/>
      <c r="G159" s="64"/>
    </row>
    <row r="160" spans="1:7" ht="39.950000000000003" customHeight="1" x14ac:dyDescent="0.25">
      <c r="A160" s="4" t="s">
        <v>85</v>
      </c>
      <c r="B160" s="62" t="s">
        <v>206</v>
      </c>
      <c r="C160" s="63"/>
      <c r="D160" s="63"/>
      <c r="E160" s="63"/>
      <c r="F160" s="63"/>
      <c r="G160" s="64"/>
    </row>
    <row r="161" spans="1:7" ht="39.950000000000003" customHeight="1" x14ac:dyDescent="0.25">
      <c r="A161" s="4" t="s">
        <v>87</v>
      </c>
      <c r="B161" s="62" t="s">
        <v>207</v>
      </c>
      <c r="C161" s="63"/>
      <c r="D161" s="63"/>
      <c r="E161" s="63"/>
      <c r="F161" s="63"/>
      <c r="G161" s="64"/>
    </row>
    <row r="162" spans="1:7" ht="39.950000000000003" customHeight="1" x14ac:dyDescent="0.25">
      <c r="A162" s="4" t="s">
        <v>89</v>
      </c>
      <c r="B162" s="65" t="s">
        <v>208</v>
      </c>
      <c r="C162" s="66"/>
      <c r="D162" s="66"/>
      <c r="E162" s="66"/>
      <c r="F162" s="66"/>
      <c r="G162" s="67"/>
    </row>
    <row r="163" spans="1:7" x14ac:dyDescent="0.25">
      <c r="A163" s="73" t="s">
        <v>149</v>
      </c>
      <c r="B163" s="74"/>
      <c r="C163" s="74"/>
      <c r="D163" s="74"/>
      <c r="E163" s="74"/>
      <c r="F163" s="74"/>
      <c r="G163" s="75"/>
    </row>
    <row r="164" spans="1:7" x14ac:dyDescent="0.25">
      <c r="A164" s="4" t="s">
        <v>83</v>
      </c>
      <c r="B164" s="62" t="s">
        <v>181</v>
      </c>
      <c r="C164" s="63"/>
      <c r="D164" s="63"/>
      <c r="E164" s="63"/>
      <c r="F164" s="63"/>
      <c r="G164" s="64"/>
    </row>
    <row r="165" spans="1:7" ht="39.950000000000003" customHeight="1" x14ac:dyDescent="0.25">
      <c r="A165" s="4" t="s">
        <v>85</v>
      </c>
      <c r="B165" s="62" t="s">
        <v>209</v>
      </c>
      <c r="C165" s="63"/>
      <c r="D165" s="63"/>
      <c r="E165" s="63"/>
      <c r="F165" s="63"/>
      <c r="G165" s="64"/>
    </row>
    <row r="166" spans="1:7" ht="39.950000000000003" customHeight="1" x14ac:dyDescent="0.25">
      <c r="A166" s="4" t="s">
        <v>87</v>
      </c>
      <c r="B166" s="62" t="s">
        <v>210</v>
      </c>
      <c r="C166" s="63"/>
      <c r="D166" s="63"/>
      <c r="E166" s="63"/>
      <c r="F166" s="63"/>
      <c r="G166" s="64"/>
    </row>
    <row r="167" spans="1:7" ht="39.950000000000003" customHeight="1" x14ac:dyDescent="0.25">
      <c r="A167" s="4" t="s">
        <v>89</v>
      </c>
      <c r="B167" s="65" t="s">
        <v>211</v>
      </c>
      <c r="C167" s="66"/>
      <c r="D167" s="66"/>
      <c r="E167" s="66"/>
      <c r="F167" s="66"/>
      <c r="G167" s="67"/>
    </row>
    <row r="168" spans="1:7" x14ac:dyDescent="0.25">
      <c r="A168" s="73" t="s">
        <v>151</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212</v>
      </c>
      <c r="C170" s="63"/>
      <c r="D170" s="63"/>
      <c r="E170" s="63"/>
      <c r="F170" s="63"/>
      <c r="G170" s="64"/>
    </row>
    <row r="171" spans="1:7" ht="39.950000000000003" customHeight="1" x14ac:dyDescent="0.25">
      <c r="A171" s="4" t="s">
        <v>87</v>
      </c>
      <c r="B171" s="62" t="s">
        <v>213</v>
      </c>
      <c r="C171" s="63"/>
      <c r="D171" s="63"/>
      <c r="E171" s="63"/>
      <c r="F171" s="63"/>
      <c r="G171" s="64"/>
    </row>
    <row r="172" spans="1:7" ht="39.950000000000003" customHeight="1" x14ac:dyDescent="0.25">
      <c r="A172" s="4" t="s">
        <v>89</v>
      </c>
      <c r="B172" s="65" t="s">
        <v>214</v>
      </c>
      <c r="C172" s="66"/>
      <c r="D172" s="66"/>
      <c r="E172" s="66"/>
      <c r="F172" s="66"/>
      <c r="G172" s="67"/>
    </row>
    <row r="173" spans="1:7" x14ac:dyDescent="0.25">
      <c r="A173" s="73" t="s">
        <v>153</v>
      </c>
      <c r="B173" s="74"/>
      <c r="C173" s="74"/>
      <c r="D173" s="74"/>
      <c r="E173" s="74"/>
      <c r="F173" s="74"/>
      <c r="G173" s="75"/>
    </row>
    <row r="174" spans="1:7" x14ac:dyDescent="0.25">
      <c r="A174" s="4" t="s">
        <v>83</v>
      </c>
      <c r="B174" s="62" t="s">
        <v>84</v>
      </c>
      <c r="C174" s="63"/>
      <c r="D174" s="63"/>
      <c r="E174" s="63"/>
      <c r="F174" s="63"/>
      <c r="G174" s="64"/>
    </row>
    <row r="175" spans="1:7" ht="39.950000000000003" customHeight="1" x14ac:dyDescent="0.25">
      <c r="A175" s="4" t="s">
        <v>85</v>
      </c>
      <c r="B175" s="62" t="s">
        <v>215</v>
      </c>
      <c r="C175" s="63"/>
      <c r="D175" s="63"/>
      <c r="E175" s="63"/>
      <c r="F175" s="63"/>
      <c r="G175" s="64"/>
    </row>
    <row r="176" spans="1:7" ht="39.950000000000003" customHeight="1" x14ac:dyDescent="0.25">
      <c r="A176" s="4" t="s">
        <v>87</v>
      </c>
      <c r="B176" s="62" t="s">
        <v>216</v>
      </c>
      <c r="C176" s="63"/>
      <c r="D176" s="63"/>
      <c r="E176" s="63"/>
      <c r="F176" s="63"/>
      <c r="G176" s="64"/>
    </row>
    <row r="177" spans="1:7" ht="39.950000000000003" customHeight="1" x14ac:dyDescent="0.25">
      <c r="A177" s="4" t="s">
        <v>89</v>
      </c>
      <c r="B177" s="65" t="s">
        <v>217</v>
      </c>
      <c r="C177" s="66"/>
      <c r="D177" s="66"/>
      <c r="E177" s="66"/>
      <c r="F177" s="66"/>
      <c r="G177" s="67"/>
    </row>
    <row r="178" spans="1:7" x14ac:dyDescent="0.25">
      <c r="A178" s="73" t="s">
        <v>156</v>
      </c>
      <c r="B178" s="74"/>
      <c r="C178" s="74"/>
      <c r="D178" s="74"/>
      <c r="E178" s="74"/>
      <c r="F178" s="74"/>
      <c r="G178" s="75"/>
    </row>
    <row r="179" spans="1:7" x14ac:dyDescent="0.25">
      <c r="A179" s="4" t="s">
        <v>83</v>
      </c>
      <c r="B179" s="62" t="s">
        <v>84</v>
      </c>
      <c r="C179" s="63"/>
      <c r="D179" s="63"/>
      <c r="E179" s="63"/>
      <c r="F179" s="63"/>
      <c r="G179" s="64"/>
    </row>
    <row r="180" spans="1:7" ht="39.950000000000003" customHeight="1" x14ac:dyDescent="0.25">
      <c r="A180" s="4" t="s">
        <v>85</v>
      </c>
      <c r="B180" s="62" t="s">
        <v>218</v>
      </c>
      <c r="C180" s="63"/>
      <c r="D180" s="63"/>
      <c r="E180" s="63"/>
      <c r="F180" s="63"/>
      <c r="G180" s="64"/>
    </row>
    <row r="181" spans="1:7" ht="39.950000000000003" customHeight="1" x14ac:dyDescent="0.25">
      <c r="A181" s="4" t="s">
        <v>87</v>
      </c>
      <c r="B181" s="62" t="s">
        <v>219</v>
      </c>
      <c r="C181" s="63"/>
      <c r="D181" s="63"/>
      <c r="E181" s="63"/>
      <c r="F181" s="63"/>
      <c r="G181" s="64"/>
    </row>
    <row r="182" spans="1:7" ht="39.950000000000003" customHeight="1" x14ac:dyDescent="0.25">
      <c r="A182" s="4" t="s">
        <v>89</v>
      </c>
      <c r="B182" s="65" t="s">
        <v>220</v>
      </c>
      <c r="C182" s="66"/>
      <c r="D182" s="66"/>
      <c r="E182" s="66"/>
      <c r="F182" s="66"/>
      <c r="G182" s="67"/>
    </row>
    <row r="183" spans="1:7" x14ac:dyDescent="0.25">
      <c r="A183" s="73" t="s">
        <v>159</v>
      </c>
      <c r="B183" s="74"/>
      <c r="C183" s="74"/>
      <c r="D183" s="74"/>
      <c r="E183" s="74"/>
      <c r="F183" s="74"/>
      <c r="G183" s="75"/>
    </row>
    <row r="184" spans="1:7" x14ac:dyDescent="0.25">
      <c r="A184" s="4" t="s">
        <v>83</v>
      </c>
      <c r="B184" s="62" t="s">
        <v>181</v>
      </c>
      <c r="C184" s="63"/>
      <c r="D184" s="63"/>
      <c r="E184" s="63"/>
      <c r="F184" s="63"/>
      <c r="G184" s="64"/>
    </row>
    <row r="185" spans="1:7" ht="39.950000000000003" customHeight="1" x14ac:dyDescent="0.25">
      <c r="A185" s="4" t="s">
        <v>85</v>
      </c>
      <c r="B185" s="62" t="s">
        <v>221</v>
      </c>
      <c r="C185" s="63"/>
      <c r="D185" s="63"/>
      <c r="E185" s="63"/>
      <c r="F185" s="63"/>
      <c r="G185" s="64"/>
    </row>
    <row r="186" spans="1:7" ht="39.950000000000003" customHeight="1" x14ac:dyDescent="0.25">
      <c r="A186" s="4" t="s">
        <v>87</v>
      </c>
      <c r="B186" s="62" t="s">
        <v>222</v>
      </c>
      <c r="C186" s="63"/>
      <c r="D186" s="63"/>
      <c r="E186" s="63"/>
      <c r="F186" s="63"/>
      <c r="G186" s="64"/>
    </row>
    <row r="187" spans="1:7" ht="39.950000000000003" customHeight="1" x14ac:dyDescent="0.25">
      <c r="A187" s="4" t="s">
        <v>89</v>
      </c>
      <c r="B187" s="65" t="s">
        <v>223</v>
      </c>
      <c r="C187" s="66"/>
      <c r="D187" s="66"/>
      <c r="E187" s="66"/>
      <c r="F187" s="66"/>
      <c r="G187" s="67"/>
    </row>
    <row r="188" spans="1:7" x14ac:dyDescent="0.25">
      <c r="A188" s="73" t="s">
        <v>161</v>
      </c>
      <c r="B188" s="74"/>
      <c r="C188" s="74"/>
      <c r="D188" s="74"/>
      <c r="E188" s="74"/>
      <c r="F188" s="74"/>
      <c r="G188" s="75"/>
    </row>
    <row r="189" spans="1:7" x14ac:dyDescent="0.25">
      <c r="A189" s="4" t="s">
        <v>83</v>
      </c>
      <c r="B189" s="62" t="s">
        <v>84</v>
      </c>
      <c r="C189" s="63"/>
      <c r="D189" s="63"/>
      <c r="E189" s="63"/>
      <c r="F189" s="63"/>
      <c r="G189" s="64"/>
    </row>
    <row r="190" spans="1:7" ht="39.950000000000003" customHeight="1" x14ac:dyDescent="0.25">
      <c r="A190" s="4" t="s">
        <v>85</v>
      </c>
      <c r="B190" s="62" t="s">
        <v>224</v>
      </c>
      <c r="C190" s="63"/>
      <c r="D190" s="63"/>
      <c r="E190" s="63"/>
      <c r="F190" s="63"/>
      <c r="G190" s="64"/>
    </row>
    <row r="191" spans="1:7" ht="39.950000000000003" customHeight="1" x14ac:dyDescent="0.25">
      <c r="A191" s="4" t="s">
        <v>87</v>
      </c>
      <c r="B191" s="62" t="s">
        <v>225</v>
      </c>
      <c r="C191" s="63"/>
      <c r="D191" s="63"/>
      <c r="E191" s="63"/>
      <c r="F191" s="63"/>
      <c r="G191" s="64"/>
    </row>
    <row r="192" spans="1:7" ht="39.950000000000003" customHeight="1" x14ac:dyDescent="0.25">
      <c r="A192" s="4" t="s">
        <v>89</v>
      </c>
      <c r="B192" s="65" t="s">
        <v>226</v>
      </c>
      <c r="C192" s="66"/>
      <c r="D192" s="66"/>
      <c r="E192" s="66"/>
      <c r="F192" s="66"/>
      <c r="G192" s="67"/>
    </row>
    <row r="193" spans="1:7" x14ac:dyDescent="0.25">
      <c r="A193" s="73" t="s">
        <v>164</v>
      </c>
      <c r="B193" s="74"/>
      <c r="C193" s="74"/>
      <c r="D193" s="74"/>
      <c r="E193" s="74"/>
      <c r="F193" s="74"/>
      <c r="G193" s="75"/>
    </row>
    <row r="194" spans="1:7" x14ac:dyDescent="0.25">
      <c r="A194" s="4" t="s">
        <v>83</v>
      </c>
      <c r="B194" s="62" t="s">
        <v>181</v>
      </c>
      <c r="C194" s="63"/>
      <c r="D194" s="63"/>
      <c r="E194" s="63"/>
      <c r="F194" s="63"/>
      <c r="G194" s="64"/>
    </row>
    <row r="195" spans="1:7" ht="39.950000000000003" customHeight="1" x14ac:dyDescent="0.25">
      <c r="A195" s="4" t="s">
        <v>85</v>
      </c>
      <c r="B195" s="62" t="s">
        <v>227</v>
      </c>
      <c r="C195" s="63"/>
      <c r="D195" s="63"/>
      <c r="E195" s="63"/>
      <c r="F195" s="63"/>
      <c r="G195" s="64"/>
    </row>
    <row r="196" spans="1:7" ht="39.950000000000003" customHeight="1" x14ac:dyDescent="0.25">
      <c r="A196" s="4" t="s">
        <v>87</v>
      </c>
      <c r="B196" s="62" t="s">
        <v>228</v>
      </c>
      <c r="C196" s="63"/>
      <c r="D196" s="63"/>
      <c r="E196" s="63"/>
      <c r="F196" s="63"/>
      <c r="G196" s="64"/>
    </row>
    <row r="197" spans="1:7" ht="39.950000000000003" customHeight="1" x14ac:dyDescent="0.25">
      <c r="A197" s="4" t="s">
        <v>89</v>
      </c>
      <c r="B197" s="65" t="s">
        <v>229</v>
      </c>
      <c r="C197" s="66"/>
      <c r="D197" s="66"/>
      <c r="E197" s="66"/>
      <c r="F197" s="66"/>
      <c r="G197" s="67"/>
    </row>
    <row r="198" spans="1:7" x14ac:dyDescent="0.25">
      <c r="A198" s="73" t="s">
        <v>167</v>
      </c>
      <c r="B198" s="74"/>
      <c r="C198" s="74"/>
      <c r="D198" s="74"/>
      <c r="E198" s="74"/>
      <c r="F198" s="74"/>
      <c r="G198" s="75"/>
    </row>
    <row r="199" spans="1:7" x14ac:dyDescent="0.25">
      <c r="A199" s="4" t="s">
        <v>83</v>
      </c>
      <c r="B199" s="62" t="s">
        <v>181</v>
      </c>
      <c r="C199" s="63"/>
      <c r="D199" s="63"/>
      <c r="E199" s="63"/>
      <c r="F199" s="63"/>
      <c r="G199" s="64"/>
    </row>
    <row r="200" spans="1:7" ht="39.950000000000003" customHeight="1" x14ac:dyDescent="0.25">
      <c r="A200" s="4" t="s">
        <v>85</v>
      </c>
      <c r="B200" s="62" t="s">
        <v>230</v>
      </c>
      <c r="C200" s="63"/>
      <c r="D200" s="63"/>
      <c r="E200" s="63"/>
      <c r="F200" s="63"/>
      <c r="G200" s="64"/>
    </row>
    <row r="201" spans="1:7" ht="39.950000000000003" customHeight="1" x14ac:dyDescent="0.25">
      <c r="A201" s="4" t="s">
        <v>87</v>
      </c>
      <c r="B201" s="62" t="s">
        <v>231</v>
      </c>
      <c r="C201" s="63"/>
      <c r="D201" s="63"/>
      <c r="E201" s="63"/>
      <c r="F201" s="63"/>
      <c r="G201" s="64"/>
    </row>
    <row r="202" spans="1:7" ht="39.950000000000003" customHeight="1" x14ac:dyDescent="0.25">
      <c r="A202" s="4" t="s">
        <v>89</v>
      </c>
      <c r="B202" s="65" t="s">
        <v>232</v>
      </c>
      <c r="C202" s="66"/>
      <c r="D202" s="66"/>
      <c r="E202" s="66"/>
      <c r="F202" s="66"/>
      <c r="G202" s="67"/>
    </row>
    <row r="203" spans="1:7" x14ac:dyDescent="0.25">
      <c r="A203" s="73" t="s">
        <v>171</v>
      </c>
      <c r="B203" s="74"/>
      <c r="C203" s="74"/>
      <c r="D203" s="74"/>
      <c r="E203" s="74"/>
      <c r="F203" s="74"/>
      <c r="G203" s="75"/>
    </row>
    <row r="204" spans="1:7" x14ac:dyDescent="0.25">
      <c r="A204" s="4" t="s">
        <v>83</v>
      </c>
      <c r="B204" s="62" t="s">
        <v>181</v>
      </c>
      <c r="C204" s="63"/>
      <c r="D204" s="63"/>
      <c r="E204" s="63"/>
      <c r="F204" s="63"/>
      <c r="G204" s="64"/>
    </row>
    <row r="205" spans="1:7" ht="39.950000000000003" customHeight="1" x14ac:dyDescent="0.25">
      <c r="A205" s="4" t="s">
        <v>85</v>
      </c>
      <c r="B205" s="62" t="s">
        <v>233</v>
      </c>
      <c r="C205" s="63"/>
      <c r="D205" s="63"/>
      <c r="E205" s="63"/>
      <c r="F205" s="63"/>
      <c r="G205" s="64"/>
    </row>
    <row r="206" spans="1:7" ht="39.950000000000003" customHeight="1" x14ac:dyDescent="0.25">
      <c r="A206" s="4" t="s">
        <v>87</v>
      </c>
      <c r="B206" s="62" t="s">
        <v>234</v>
      </c>
      <c r="C206" s="63"/>
      <c r="D206" s="63"/>
      <c r="E206" s="63"/>
      <c r="F206" s="63"/>
      <c r="G206" s="64"/>
    </row>
    <row r="207" spans="1:7" ht="39.950000000000003" customHeight="1" x14ac:dyDescent="0.25">
      <c r="A207" s="4" t="s">
        <v>89</v>
      </c>
      <c r="B207" s="65" t="s">
        <v>235</v>
      </c>
      <c r="C207" s="66"/>
      <c r="D207" s="66"/>
      <c r="E207" s="66"/>
      <c r="F207" s="66"/>
      <c r="G207" s="67"/>
    </row>
    <row r="208" spans="1:7" x14ac:dyDescent="0.25">
      <c r="A208" s="73" t="s">
        <v>175</v>
      </c>
      <c r="B208" s="74"/>
      <c r="C208" s="74"/>
      <c r="D208" s="74"/>
      <c r="E208" s="74"/>
      <c r="F208" s="74"/>
      <c r="G208" s="75"/>
    </row>
    <row r="209" spans="1:7" x14ac:dyDescent="0.25">
      <c r="A209" s="4" t="s">
        <v>83</v>
      </c>
      <c r="B209" s="62" t="s">
        <v>181</v>
      </c>
      <c r="C209" s="63"/>
      <c r="D209" s="63"/>
      <c r="E209" s="63"/>
      <c r="F209" s="63"/>
      <c r="G209" s="64"/>
    </row>
    <row r="210" spans="1:7" ht="39.950000000000003" customHeight="1" x14ac:dyDescent="0.25">
      <c r="A210" s="4" t="s">
        <v>85</v>
      </c>
      <c r="B210" s="62" t="s">
        <v>236</v>
      </c>
      <c r="C210" s="63"/>
      <c r="D210" s="63"/>
      <c r="E210" s="63"/>
      <c r="F210" s="63"/>
      <c r="G210" s="64"/>
    </row>
    <row r="211" spans="1:7" ht="39.950000000000003" customHeight="1" x14ac:dyDescent="0.25">
      <c r="A211" s="4" t="s">
        <v>87</v>
      </c>
      <c r="B211" s="62" t="s">
        <v>237</v>
      </c>
      <c r="C211" s="63"/>
      <c r="D211" s="63"/>
      <c r="E211" s="63"/>
      <c r="F211" s="63"/>
      <c r="G211" s="64"/>
    </row>
    <row r="212" spans="1:7" ht="39.950000000000003" customHeight="1" x14ac:dyDescent="0.25">
      <c r="A212" s="4" t="s">
        <v>89</v>
      </c>
      <c r="B212" s="65" t="s">
        <v>238</v>
      </c>
      <c r="C212" s="66"/>
      <c r="D212" s="66"/>
      <c r="E212" s="66"/>
      <c r="F212" s="66"/>
      <c r="G212" s="67"/>
    </row>
    <row r="213" spans="1:7" x14ac:dyDescent="0.25">
      <c r="A213" s="73" t="s">
        <v>178</v>
      </c>
      <c r="B213" s="74"/>
      <c r="C213" s="74"/>
      <c r="D213" s="74"/>
      <c r="E213" s="74"/>
      <c r="F213" s="74"/>
      <c r="G213" s="75"/>
    </row>
    <row r="214" spans="1:7" x14ac:dyDescent="0.25">
      <c r="A214" s="4" t="s">
        <v>83</v>
      </c>
      <c r="B214" s="62" t="s">
        <v>181</v>
      </c>
      <c r="C214" s="63"/>
      <c r="D214" s="63"/>
      <c r="E214" s="63"/>
      <c r="F214" s="63"/>
      <c r="G214" s="64"/>
    </row>
    <row r="215" spans="1:7" ht="39.950000000000003" customHeight="1" x14ac:dyDescent="0.25">
      <c r="A215" s="4" t="s">
        <v>85</v>
      </c>
      <c r="B215" s="62" t="s">
        <v>239</v>
      </c>
      <c r="C215" s="63"/>
      <c r="D215" s="63"/>
      <c r="E215" s="63"/>
      <c r="F215" s="63"/>
      <c r="G215" s="64"/>
    </row>
    <row r="216" spans="1:7" ht="39.950000000000003" customHeight="1" x14ac:dyDescent="0.25">
      <c r="A216" s="4" t="s">
        <v>87</v>
      </c>
      <c r="B216" s="62" t="s">
        <v>240</v>
      </c>
      <c r="C216" s="63"/>
      <c r="D216" s="63"/>
      <c r="E216" s="63"/>
      <c r="F216" s="63"/>
      <c r="G216" s="64"/>
    </row>
    <row r="217" spans="1:7" ht="39.950000000000003" customHeight="1" x14ac:dyDescent="0.25">
      <c r="A217" s="4" t="s">
        <v>89</v>
      </c>
      <c r="B217" s="65" t="s">
        <v>241</v>
      </c>
      <c r="C217" s="66"/>
      <c r="D217" s="66"/>
      <c r="E217" s="66"/>
      <c r="F217" s="66"/>
      <c r="G217" s="67"/>
    </row>
    <row r="218" spans="1:7" x14ac:dyDescent="0.25">
      <c r="A218" s="68"/>
      <c r="B218" s="69"/>
      <c r="C218" s="69"/>
      <c r="D218" s="69"/>
      <c r="E218" s="69"/>
      <c r="F218" s="69"/>
      <c r="G218" s="70"/>
    </row>
    <row r="219" spans="1:7" x14ac:dyDescent="0.25">
      <c r="A219" s="79" t="s">
        <v>107</v>
      </c>
      <c r="B219" s="80"/>
      <c r="C219" s="80"/>
      <c r="D219" s="80"/>
      <c r="E219" s="80"/>
      <c r="F219" s="80"/>
      <c r="G219" s="81"/>
    </row>
    <row r="220" spans="1:7" x14ac:dyDescent="0.25">
      <c r="A220" s="73" t="s">
        <v>122</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126</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129</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131</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243</v>
      </c>
      <c r="C235" s="66"/>
      <c r="D235" s="66"/>
      <c r="E235" s="66"/>
      <c r="F235" s="66"/>
      <c r="G235" s="67"/>
    </row>
    <row r="236" spans="1:7" x14ac:dyDescent="0.25">
      <c r="A236" s="73" t="s">
        <v>135</v>
      </c>
      <c r="B236" s="74"/>
      <c r="C236" s="74"/>
      <c r="D236" s="74"/>
      <c r="E236" s="74"/>
      <c r="F236" s="74"/>
      <c r="G236" s="75"/>
    </row>
    <row r="237" spans="1:7" ht="39.950000000000003" customHeight="1" x14ac:dyDescent="0.25">
      <c r="A237" s="4" t="s">
        <v>108</v>
      </c>
      <c r="B237" s="62" t="s">
        <v>112</v>
      </c>
      <c r="C237" s="63"/>
      <c r="D237" s="63"/>
      <c r="E237" s="63"/>
      <c r="F237" s="63"/>
      <c r="G237" s="64"/>
    </row>
    <row r="238" spans="1:7" ht="39.950000000000003" customHeight="1" x14ac:dyDescent="0.25">
      <c r="A238" s="4" t="s">
        <v>109</v>
      </c>
      <c r="B238" s="62">
        <v>2</v>
      </c>
      <c r="C238" s="63"/>
      <c r="D238" s="63"/>
      <c r="E238" s="63"/>
      <c r="F238" s="63"/>
      <c r="G238" s="64"/>
    </row>
    <row r="239" spans="1:7" ht="39.950000000000003" customHeight="1" x14ac:dyDescent="0.25">
      <c r="A239" s="4" t="s">
        <v>110</v>
      </c>
      <c r="B239" s="65" t="s">
        <v>243</v>
      </c>
      <c r="C239" s="66"/>
      <c r="D239" s="66"/>
      <c r="E239" s="66"/>
      <c r="F239" s="66"/>
      <c r="G239" s="67"/>
    </row>
    <row r="240" spans="1:7" x14ac:dyDescent="0.25">
      <c r="A240" s="73" t="s">
        <v>137</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242</v>
      </c>
      <c r="C242" s="63"/>
      <c r="D242" s="63"/>
      <c r="E242" s="63"/>
      <c r="F242" s="63"/>
      <c r="G242" s="64"/>
    </row>
    <row r="243" spans="1:7" ht="39.950000000000003" customHeight="1" x14ac:dyDescent="0.25">
      <c r="A243" s="4" t="s">
        <v>110</v>
      </c>
      <c r="B243" s="65" t="s">
        <v>243</v>
      </c>
      <c r="C243" s="66"/>
      <c r="D243" s="66"/>
      <c r="E243" s="66"/>
      <c r="F243" s="66"/>
      <c r="G243" s="67"/>
    </row>
    <row r="244" spans="1:7" x14ac:dyDescent="0.25">
      <c r="A244" s="73" t="s">
        <v>139</v>
      </c>
      <c r="B244" s="74"/>
      <c r="C244" s="74"/>
      <c r="D244" s="74"/>
      <c r="E244" s="74"/>
      <c r="F244" s="74"/>
      <c r="G244" s="75"/>
    </row>
    <row r="245" spans="1:7" ht="39.950000000000003" customHeight="1" x14ac:dyDescent="0.25">
      <c r="A245" s="4" t="s">
        <v>108</v>
      </c>
      <c r="B245" s="62" t="s">
        <v>112</v>
      </c>
      <c r="C245" s="63"/>
      <c r="D245" s="63"/>
      <c r="E245" s="63"/>
      <c r="F245" s="63"/>
      <c r="G245" s="64"/>
    </row>
    <row r="246" spans="1:7" ht="39.950000000000003" customHeight="1" x14ac:dyDescent="0.25">
      <c r="A246" s="4" t="s">
        <v>109</v>
      </c>
      <c r="B246" s="62">
        <v>4</v>
      </c>
      <c r="C246" s="63"/>
      <c r="D246" s="63"/>
      <c r="E246" s="63"/>
      <c r="F246" s="63"/>
      <c r="G246" s="64"/>
    </row>
    <row r="247" spans="1:7" ht="39.950000000000003" customHeight="1" x14ac:dyDescent="0.25">
      <c r="A247" s="4" t="s">
        <v>110</v>
      </c>
      <c r="B247" s="65" t="s">
        <v>244</v>
      </c>
      <c r="C247" s="66"/>
      <c r="D247" s="66"/>
      <c r="E247" s="66"/>
      <c r="F247" s="66"/>
      <c r="G247" s="67"/>
    </row>
    <row r="248" spans="1:7" x14ac:dyDescent="0.25">
      <c r="A248" s="73" t="s">
        <v>141</v>
      </c>
      <c r="B248" s="74"/>
      <c r="C248" s="74"/>
      <c r="D248" s="74"/>
      <c r="E248" s="74"/>
      <c r="F248" s="74"/>
      <c r="G248" s="75"/>
    </row>
    <row r="249" spans="1:7" ht="39.950000000000003" customHeight="1" x14ac:dyDescent="0.25">
      <c r="A249" s="4" t="s">
        <v>108</v>
      </c>
      <c r="B249" s="62" t="s">
        <v>112</v>
      </c>
      <c r="C249" s="63"/>
      <c r="D249" s="63"/>
      <c r="E249" s="63"/>
      <c r="F249" s="63"/>
      <c r="G249" s="64"/>
    </row>
    <row r="250" spans="1:7" ht="39.950000000000003" customHeight="1" x14ac:dyDescent="0.25">
      <c r="A250" s="4" t="s">
        <v>109</v>
      </c>
      <c r="B250" s="62" t="s">
        <v>242</v>
      </c>
      <c r="C250" s="63"/>
      <c r="D250" s="63"/>
      <c r="E250" s="63"/>
      <c r="F250" s="63"/>
      <c r="G250" s="64"/>
    </row>
    <row r="251" spans="1:7" ht="39.950000000000003" customHeight="1" x14ac:dyDescent="0.25">
      <c r="A251" s="4" t="s">
        <v>110</v>
      </c>
      <c r="B251" s="65" t="s">
        <v>243</v>
      </c>
      <c r="C251" s="66"/>
      <c r="D251" s="66"/>
      <c r="E251" s="66"/>
      <c r="F251" s="66"/>
      <c r="G251" s="67"/>
    </row>
    <row r="252" spans="1:7" x14ac:dyDescent="0.25">
      <c r="A252" s="73" t="s">
        <v>146</v>
      </c>
      <c r="B252" s="74"/>
      <c r="C252" s="74"/>
      <c r="D252" s="74"/>
      <c r="E252" s="74"/>
      <c r="F252" s="74"/>
      <c r="G252" s="75"/>
    </row>
    <row r="253" spans="1:7" ht="39.950000000000003" customHeight="1" x14ac:dyDescent="0.25">
      <c r="A253" s="4" t="s">
        <v>108</v>
      </c>
      <c r="B253" s="62" t="s">
        <v>112</v>
      </c>
      <c r="C253" s="63"/>
      <c r="D253" s="63"/>
      <c r="E253" s="63"/>
      <c r="F253" s="63"/>
      <c r="G253" s="64"/>
    </row>
    <row r="254" spans="1:7" ht="39.950000000000003" customHeight="1" x14ac:dyDescent="0.25">
      <c r="A254" s="4" t="s">
        <v>109</v>
      </c>
      <c r="B254" s="62">
        <v>4</v>
      </c>
      <c r="C254" s="63"/>
      <c r="D254" s="63"/>
      <c r="E254" s="63"/>
      <c r="F254" s="63"/>
      <c r="G254" s="64"/>
    </row>
    <row r="255" spans="1:7" ht="39.950000000000003" customHeight="1" x14ac:dyDescent="0.25">
      <c r="A255" s="4" t="s">
        <v>110</v>
      </c>
      <c r="B255" s="65" t="s">
        <v>244</v>
      </c>
      <c r="C255" s="66"/>
      <c r="D255" s="66"/>
      <c r="E255" s="66"/>
      <c r="F255" s="66"/>
      <c r="G255" s="67"/>
    </row>
    <row r="256" spans="1:7" x14ac:dyDescent="0.25">
      <c r="A256" s="73" t="s">
        <v>149</v>
      </c>
      <c r="B256" s="74"/>
      <c r="C256" s="74"/>
      <c r="D256" s="74"/>
      <c r="E256" s="74"/>
      <c r="F256" s="74"/>
      <c r="G256" s="75"/>
    </row>
    <row r="257" spans="1:7" ht="39.950000000000003" customHeight="1" x14ac:dyDescent="0.25">
      <c r="A257" s="4" t="s">
        <v>108</v>
      </c>
      <c r="B257" s="62" t="s">
        <v>112</v>
      </c>
      <c r="C257" s="63"/>
      <c r="D257" s="63"/>
      <c r="E257" s="63"/>
      <c r="F257" s="63"/>
      <c r="G257" s="64"/>
    </row>
    <row r="258" spans="1:7" ht="39.950000000000003" customHeight="1" x14ac:dyDescent="0.25">
      <c r="A258" s="4" t="s">
        <v>109</v>
      </c>
      <c r="B258" s="62" t="s">
        <v>113</v>
      </c>
      <c r="C258" s="63"/>
      <c r="D258" s="63"/>
      <c r="E258" s="63"/>
      <c r="F258" s="63"/>
      <c r="G258" s="64"/>
    </row>
    <row r="259" spans="1:7" ht="39.950000000000003" customHeight="1" x14ac:dyDescent="0.25">
      <c r="A259" s="4" t="s">
        <v>110</v>
      </c>
      <c r="B259" s="65" t="s">
        <v>243</v>
      </c>
      <c r="C259" s="66"/>
      <c r="D259" s="66"/>
      <c r="E259" s="66"/>
      <c r="F259" s="66"/>
      <c r="G259" s="67"/>
    </row>
    <row r="260" spans="1:7" x14ac:dyDescent="0.25">
      <c r="A260" s="73" t="s">
        <v>151</v>
      </c>
      <c r="B260" s="74"/>
      <c r="C260" s="74"/>
      <c r="D260" s="74"/>
      <c r="E260" s="74"/>
      <c r="F260" s="74"/>
      <c r="G260" s="75"/>
    </row>
    <row r="261" spans="1:7" ht="39.950000000000003" customHeight="1" x14ac:dyDescent="0.25">
      <c r="A261" s="4" t="s">
        <v>108</v>
      </c>
      <c r="B261" s="62" t="s">
        <v>112</v>
      </c>
      <c r="C261" s="63"/>
      <c r="D261" s="63"/>
      <c r="E261" s="63"/>
      <c r="F261" s="63"/>
      <c r="G261" s="64"/>
    </row>
    <row r="262" spans="1:7" ht="39.950000000000003" customHeight="1" x14ac:dyDescent="0.25">
      <c r="A262" s="4" t="s">
        <v>109</v>
      </c>
      <c r="B262" s="62" t="s">
        <v>242</v>
      </c>
      <c r="C262" s="63"/>
      <c r="D262" s="63"/>
      <c r="E262" s="63"/>
      <c r="F262" s="63"/>
      <c r="G262" s="64"/>
    </row>
    <row r="263" spans="1:7" ht="39.950000000000003" customHeight="1" x14ac:dyDescent="0.25">
      <c r="A263" s="4" t="s">
        <v>110</v>
      </c>
      <c r="B263" s="65" t="s">
        <v>243</v>
      </c>
      <c r="C263" s="66"/>
      <c r="D263" s="66"/>
      <c r="E263" s="66"/>
      <c r="F263" s="66"/>
      <c r="G263" s="67"/>
    </row>
    <row r="264" spans="1:7" x14ac:dyDescent="0.25">
      <c r="A264" s="73" t="s">
        <v>153</v>
      </c>
      <c r="B264" s="74"/>
      <c r="C264" s="74"/>
      <c r="D264" s="74"/>
      <c r="E264" s="74"/>
      <c r="F264" s="74"/>
      <c r="G264" s="75"/>
    </row>
    <row r="265" spans="1:7" ht="39.950000000000003" customHeight="1" x14ac:dyDescent="0.25">
      <c r="A265" s="4" t="s">
        <v>108</v>
      </c>
      <c r="B265" s="62" t="s">
        <v>112</v>
      </c>
      <c r="C265" s="63"/>
      <c r="D265" s="63"/>
      <c r="E265" s="63"/>
      <c r="F265" s="63"/>
      <c r="G265" s="64"/>
    </row>
    <row r="266" spans="1:7" ht="39.950000000000003" customHeight="1" x14ac:dyDescent="0.25">
      <c r="A266" s="4" t="s">
        <v>109</v>
      </c>
      <c r="B266" s="62">
        <v>4</v>
      </c>
      <c r="C266" s="63"/>
      <c r="D266" s="63"/>
      <c r="E266" s="63"/>
      <c r="F266" s="63"/>
      <c r="G266" s="64"/>
    </row>
    <row r="267" spans="1:7" ht="39.950000000000003" customHeight="1" x14ac:dyDescent="0.25">
      <c r="A267" s="4" t="s">
        <v>110</v>
      </c>
      <c r="B267" s="65" t="s">
        <v>243</v>
      </c>
      <c r="C267" s="66"/>
      <c r="D267" s="66"/>
      <c r="E267" s="66"/>
      <c r="F267" s="66"/>
      <c r="G267" s="67"/>
    </row>
    <row r="268" spans="1:7" x14ac:dyDescent="0.25">
      <c r="A268" s="73" t="s">
        <v>156</v>
      </c>
      <c r="B268" s="74"/>
      <c r="C268" s="74"/>
      <c r="D268" s="74"/>
      <c r="E268" s="74"/>
      <c r="F268" s="74"/>
      <c r="G268" s="75"/>
    </row>
    <row r="269" spans="1:7" ht="39.950000000000003" customHeight="1" x14ac:dyDescent="0.25">
      <c r="A269" s="4" t="s">
        <v>108</v>
      </c>
      <c r="B269" s="62" t="s">
        <v>112</v>
      </c>
      <c r="C269" s="63"/>
      <c r="D269" s="63"/>
      <c r="E269" s="63"/>
      <c r="F269" s="63"/>
      <c r="G269" s="64"/>
    </row>
    <row r="270" spans="1:7" ht="39.950000000000003" customHeight="1" x14ac:dyDescent="0.25">
      <c r="A270" s="4" t="s">
        <v>109</v>
      </c>
      <c r="B270" s="62" t="s">
        <v>242</v>
      </c>
      <c r="C270" s="63"/>
      <c r="D270" s="63"/>
      <c r="E270" s="63"/>
      <c r="F270" s="63"/>
      <c r="G270" s="64"/>
    </row>
    <row r="271" spans="1:7" ht="39.950000000000003" customHeight="1" x14ac:dyDescent="0.25">
      <c r="A271" s="4" t="s">
        <v>110</v>
      </c>
      <c r="B271" s="65" t="s">
        <v>243</v>
      </c>
      <c r="C271" s="66"/>
      <c r="D271" s="66"/>
      <c r="E271" s="66"/>
      <c r="F271" s="66"/>
      <c r="G271" s="67"/>
    </row>
    <row r="272" spans="1:7" x14ac:dyDescent="0.25">
      <c r="A272" s="73" t="s">
        <v>159</v>
      </c>
      <c r="B272" s="74"/>
      <c r="C272" s="74"/>
      <c r="D272" s="74"/>
      <c r="E272" s="74"/>
      <c r="F272" s="74"/>
      <c r="G272" s="75"/>
    </row>
    <row r="273" spans="1:7" ht="39.950000000000003" customHeight="1" x14ac:dyDescent="0.25">
      <c r="A273" s="4" t="s">
        <v>108</v>
      </c>
      <c r="B273" s="62" t="s">
        <v>112</v>
      </c>
      <c r="C273" s="63"/>
      <c r="D273" s="63"/>
      <c r="E273" s="63"/>
      <c r="F273" s="63"/>
      <c r="G273" s="64"/>
    </row>
    <row r="274" spans="1:7" ht="39.950000000000003" customHeight="1" x14ac:dyDescent="0.25">
      <c r="A274" s="4" t="s">
        <v>109</v>
      </c>
      <c r="B274" s="62">
        <v>4</v>
      </c>
      <c r="C274" s="63"/>
      <c r="D274" s="63"/>
      <c r="E274" s="63"/>
      <c r="F274" s="63"/>
      <c r="G274" s="64"/>
    </row>
    <row r="275" spans="1:7" ht="39.950000000000003" customHeight="1" x14ac:dyDescent="0.25">
      <c r="A275" s="4" t="s">
        <v>110</v>
      </c>
      <c r="B275" s="65" t="s">
        <v>244</v>
      </c>
      <c r="C275" s="66"/>
      <c r="D275" s="66"/>
      <c r="E275" s="66"/>
      <c r="F275" s="66"/>
      <c r="G275" s="67"/>
    </row>
    <row r="276" spans="1:7" x14ac:dyDescent="0.25">
      <c r="A276" s="73" t="s">
        <v>161</v>
      </c>
      <c r="B276" s="74"/>
      <c r="C276" s="74"/>
      <c r="D276" s="74"/>
      <c r="E276" s="74"/>
      <c r="F276" s="74"/>
      <c r="G276" s="75"/>
    </row>
    <row r="277" spans="1:7" ht="39.950000000000003" customHeight="1" x14ac:dyDescent="0.25">
      <c r="A277" s="4" t="s">
        <v>108</v>
      </c>
      <c r="B277" s="62" t="s">
        <v>112</v>
      </c>
      <c r="C277" s="63"/>
      <c r="D277" s="63"/>
      <c r="E277" s="63"/>
      <c r="F277" s="63"/>
      <c r="G277" s="64"/>
    </row>
    <row r="278" spans="1:7" ht="39.950000000000003" customHeight="1" x14ac:dyDescent="0.25">
      <c r="A278" s="4" t="s">
        <v>109</v>
      </c>
      <c r="B278" s="62" t="s">
        <v>242</v>
      </c>
      <c r="C278" s="63"/>
      <c r="D278" s="63"/>
      <c r="E278" s="63"/>
      <c r="F278" s="63"/>
      <c r="G278" s="64"/>
    </row>
    <row r="279" spans="1:7" ht="39.950000000000003" customHeight="1" x14ac:dyDescent="0.25">
      <c r="A279" s="4" t="s">
        <v>110</v>
      </c>
      <c r="B279" s="65" t="s">
        <v>243</v>
      </c>
      <c r="C279" s="66"/>
      <c r="D279" s="66"/>
      <c r="E279" s="66"/>
      <c r="F279" s="66"/>
      <c r="G279" s="67"/>
    </row>
    <row r="280" spans="1:7" x14ac:dyDescent="0.25">
      <c r="A280" s="73" t="s">
        <v>164</v>
      </c>
      <c r="B280" s="74"/>
      <c r="C280" s="74"/>
      <c r="D280" s="74"/>
      <c r="E280" s="74"/>
      <c r="F280" s="74"/>
      <c r="G280" s="75"/>
    </row>
    <row r="281" spans="1:7" ht="39.950000000000003" customHeight="1" x14ac:dyDescent="0.25">
      <c r="A281" s="4" t="s">
        <v>108</v>
      </c>
      <c r="B281" s="62" t="s">
        <v>112</v>
      </c>
      <c r="C281" s="63"/>
      <c r="D281" s="63"/>
      <c r="E281" s="63"/>
      <c r="F281" s="63"/>
      <c r="G281" s="64"/>
    </row>
    <row r="282" spans="1:7" ht="39.950000000000003" customHeight="1" x14ac:dyDescent="0.25">
      <c r="A282" s="4" t="s">
        <v>109</v>
      </c>
      <c r="B282" s="62" t="s">
        <v>242</v>
      </c>
      <c r="C282" s="63"/>
      <c r="D282" s="63"/>
      <c r="E282" s="63"/>
      <c r="F282" s="63"/>
      <c r="G282" s="64"/>
    </row>
    <row r="283" spans="1:7" ht="39.950000000000003" customHeight="1" x14ac:dyDescent="0.25">
      <c r="A283" s="4" t="s">
        <v>110</v>
      </c>
      <c r="B283" s="65" t="s">
        <v>243</v>
      </c>
      <c r="C283" s="66"/>
      <c r="D283" s="66"/>
      <c r="E283" s="66"/>
      <c r="F283" s="66"/>
      <c r="G283" s="67"/>
    </row>
    <row r="284" spans="1:7" x14ac:dyDescent="0.25">
      <c r="A284" s="73" t="s">
        <v>167</v>
      </c>
      <c r="B284" s="74"/>
      <c r="C284" s="74"/>
      <c r="D284" s="74"/>
      <c r="E284" s="74"/>
      <c r="F284" s="74"/>
      <c r="G284" s="75"/>
    </row>
    <row r="285" spans="1:7" x14ac:dyDescent="0.25">
      <c r="A285" s="4" t="s">
        <v>108</v>
      </c>
      <c r="B285" s="76"/>
      <c r="C285" s="77"/>
      <c r="D285" s="77"/>
      <c r="E285" s="77"/>
      <c r="F285" s="77"/>
      <c r="G285" s="78"/>
    </row>
    <row r="286" spans="1:7" x14ac:dyDescent="0.25">
      <c r="A286" s="4" t="s">
        <v>109</v>
      </c>
      <c r="B286" s="76"/>
      <c r="C286" s="77"/>
      <c r="D286" s="77"/>
      <c r="E286" s="77"/>
      <c r="F286" s="77"/>
      <c r="G286" s="78"/>
    </row>
    <row r="287" spans="1:7" ht="39.950000000000003" customHeight="1" x14ac:dyDescent="0.25">
      <c r="A287" s="4" t="s">
        <v>110</v>
      </c>
      <c r="B287" s="65" t="s">
        <v>111</v>
      </c>
      <c r="C287" s="66"/>
      <c r="D287" s="66"/>
      <c r="E287" s="66"/>
      <c r="F287" s="66"/>
      <c r="G287" s="67"/>
    </row>
    <row r="288" spans="1:7" x14ac:dyDescent="0.25">
      <c r="A288" s="73" t="s">
        <v>171</v>
      </c>
      <c r="B288" s="74"/>
      <c r="C288" s="74"/>
      <c r="D288" s="74"/>
      <c r="E288" s="74"/>
      <c r="F288" s="74"/>
      <c r="G288" s="75"/>
    </row>
    <row r="289" spans="1:7" ht="39.950000000000003" customHeight="1" x14ac:dyDescent="0.25">
      <c r="A289" s="4" t="s">
        <v>108</v>
      </c>
      <c r="B289" s="62" t="s">
        <v>112</v>
      </c>
      <c r="C289" s="63"/>
      <c r="D289" s="63"/>
      <c r="E289" s="63"/>
      <c r="F289" s="63"/>
      <c r="G289" s="64"/>
    </row>
    <row r="290" spans="1:7" ht="39.950000000000003" customHeight="1" x14ac:dyDescent="0.25">
      <c r="A290" s="4" t="s">
        <v>109</v>
      </c>
      <c r="B290" s="62">
        <v>4</v>
      </c>
      <c r="C290" s="63"/>
      <c r="D290" s="63"/>
      <c r="E290" s="63"/>
      <c r="F290" s="63"/>
      <c r="G290" s="64"/>
    </row>
    <row r="291" spans="1:7" ht="39.950000000000003" customHeight="1" x14ac:dyDescent="0.25">
      <c r="A291" s="4" t="s">
        <v>110</v>
      </c>
      <c r="B291" s="65" t="s">
        <v>243</v>
      </c>
      <c r="C291" s="66"/>
      <c r="D291" s="66"/>
      <c r="E291" s="66"/>
      <c r="F291" s="66"/>
      <c r="G291" s="67"/>
    </row>
    <row r="292" spans="1:7" x14ac:dyDescent="0.25">
      <c r="A292" s="73" t="s">
        <v>175</v>
      </c>
      <c r="B292" s="74"/>
      <c r="C292" s="74"/>
      <c r="D292" s="74"/>
      <c r="E292" s="74"/>
      <c r="F292" s="74"/>
      <c r="G292" s="75"/>
    </row>
    <row r="293" spans="1:7" ht="39.950000000000003" customHeight="1" x14ac:dyDescent="0.25">
      <c r="A293" s="4" t="s">
        <v>108</v>
      </c>
      <c r="B293" s="62" t="s">
        <v>112</v>
      </c>
      <c r="C293" s="63"/>
      <c r="D293" s="63"/>
      <c r="E293" s="63"/>
      <c r="F293" s="63"/>
      <c r="G293" s="64"/>
    </row>
    <row r="294" spans="1:7" ht="39.950000000000003" customHeight="1" x14ac:dyDescent="0.25">
      <c r="A294" s="4" t="s">
        <v>109</v>
      </c>
      <c r="B294" s="62">
        <v>4</v>
      </c>
      <c r="C294" s="63"/>
      <c r="D294" s="63"/>
      <c r="E294" s="63"/>
      <c r="F294" s="63"/>
      <c r="G294" s="64"/>
    </row>
    <row r="295" spans="1:7" ht="39.950000000000003" customHeight="1" x14ac:dyDescent="0.25">
      <c r="A295" s="4" t="s">
        <v>110</v>
      </c>
      <c r="B295" s="65" t="s">
        <v>243</v>
      </c>
      <c r="C295" s="66"/>
      <c r="D295" s="66"/>
      <c r="E295" s="66"/>
      <c r="F295" s="66"/>
      <c r="G295" s="67"/>
    </row>
    <row r="296" spans="1:7" x14ac:dyDescent="0.25">
      <c r="A296" s="73" t="s">
        <v>178</v>
      </c>
      <c r="B296" s="74"/>
      <c r="C296" s="74"/>
      <c r="D296" s="74"/>
      <c r="E296" s="74"/>
      <c r="F296" s="74"/>
      <c r="G296" s="75"/>
    </row>
    <row r="297" spans="1:7" ht="39.950000000000003" customHeight="1" x14ac:dyDescent="0.25">
      <c r="A297" s="4" t="s">
        <v>108</v>
      </c>
      <c r="B297" s="62" t="s">
        <v>112</v>
      </c>
      <c r="C297" s="63"/>
      <c r="D297" s="63"/>
      <c r="E297" s="63"/>
      <c r="F297" s="63"/>
      <c r="G297" s="64"/>
    </row>
    <row r="298" spans="1:7" ht="39.950000000000003" customHeight="1" x14ac:dyDescent="0.25">
      <c r="A298" s="4" t="s">
        <v>109</v>
      </c>
      <c r="B298" s="62">
        <v>2</v>
      </c>
      <c r="C298" s="63"/>
      <c r="D298" s="63"/>
      <c r="E298" s="63"/>
      <c r="F298" s="63"/>
      <c r="G298" s="64"/>
    </row>
    <row r="299" spans="1:7" ht="39.950000000000003" customHeight="1" x14ac:dyDescent="0.25">
      <c r="A299" s="4" t="s">
        <v>110</v>
      </c>
      <c r="B299" s="65" t="s">
        <v>243</v>
      </c>
      <c r="C299" s="66"/>
      <c r="D299" s="66"/>
      <c r="E299" s="66"/>
      <c r="F299" s="66"/>
      <c r="G299" s="67"/>
    </row>
    <row r="300" spans="1:7" x14ac:dyDescent="0.25">
      <c r="A300" s="68"/>
      <c r="B300" s="69"/>
      <c r="C300" s="69"/>
      <c r="D300" s="69"/>
      <c r="E300" s="69"/>
      <c r="F300" s="69"/>
      <c r="G300" s="70"/>
    </row>
    <row r="301" spans="1:7" ht="39.950000000000003" customHeight="1" x14ac:dyDescent="0.25">
      <c r="A301" s="71" t="s">
        <v>117</v>
      </c>
      <c r="B301" s="72"/>
      <c r="C301" s="72"/>
      <c r="D301" s="72"/>
      <c r="E301" s="72"/>
      <c r="F301" s="72"/>
      <c r="G301" s="72"/>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245</v>
      </c>
      <c r="E4" s="124"/>
      <c r="F4" s="124"/>
      <c r="G4" s="93"/>
    </row>
    <row r="5" spans="1:7" x14ac:dyDescent="0.25">
      <c r="A5" s="121" t="s">
        <v>5</v>
      </c>
      <c r="B5" s="122"/>
      <c r="C5" s="123"/>
      <c r="D5" s="92" t="s">
        <v>6</v>
      </c>
      <c r="E5" s="124"/>
      <c r="F5" s="124"/>
      <c r="G5" s="93"/>
    </row>
    <row r="6" spans="1:7" x14ac:dyDescent="0.25">
      <c r="A6" s="121" t="s">
        <v>7</v>
      </c>
      <c r="B6" s="122"/>
      <c r="C6" s="123"/>
      <c r="D6" s="92" t="s">
        <v>246</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2519.6682489999998</v>
      </c>
      <c r="F11" s="8">
        <v>2479.4677189399981</v>
      </c>
      <c r="G11" s="8">
        <v>98.404530831550687</v>
      </c>
    </row>
    <row r="12" spans="1:7" x14ac:dyDescent="0.25">
      <c r="A12" s="115" t="s">
        <v>18</v>
      </c>
      <c r="B12" s="116"/>
      <c r="C12" s="116"/>
      <c r="D12" s="117"/>
      <c r="E12" s="8">
        <v>2479.4677189399981</v>
      </c>
      <c r="F12" s="8">
        <v>2479.4677189399981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247</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249</v>
      </c>
      <c r="D24" s="63"/>
      <c r="E24" s="63"/>
      <c r="F24" s="63"/>
      <c r="G24" s="64"/>
    </row>
    <row r="25" spans="1:7" x14ac:dyDescent="0.25">
      <c r="A25" s="92" t="s">
        <v>32</v>
      </c>
      <c r="B25" s="93"/>
      <c r="C25" s="62" t="s">
        <v>250</v>
      </c>
      <c r="D25" s="63"/>
      <c r="E25" s="63"/>
      <c r="F25" s="63"/>
      <c r="G25" s="64"/>
    </row>
    <row r="26" spans="1:7" x14ac:dyDescent="0.25">
      <c r="A26" s="92" t="s">
        <v>34</v>
      </c>
      <c r="B26" s="93"/>
      <c r="C26" s="62" t="s">
        <v>251</v>
      </c>
      <c r="D26" s="63"/>
      <c r="E26" s="63"/>
      <c r="F26" s="63"/>
      <c r="G26" s="64"/>
    </row>
    <row r="27" spans="1:7" x14ac:dyDescent="0.25">
      <c r="A27" s="92" t="s">
        <v>36</v>
      </c>
      <c r="B27" s="93"/>
      <c r="C27" s="62" t="s">
        <v>252</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52.79</v>
      </c>
    </row>
    <row r="32" spans="1:7" x14ac:dyDescent="0.25">
      <c r="A32" s="85"/>
      <c r="B32" s="85"/>
      <c r="C32" s="85"/>
      <c r="D32" s="85"/>
      <c r="E32" s="85"/>
      <c r="F32" s="3" t="s">
        <v>48</v>
      </c>
      <c r="G32" s="3">
        <v>48.73</v>
      </c>
    </row>
    <row r="33" spans="1:7" x14ac:dyDescent="0.25">
      <c r="A33" s="82" t="s">
        <v>253</v>
      </c>
      <c r="B33" s="82" t="s">
        <v>254</v>
      </c>
      <c r="C33" s="82" t="s">
        <v>255</v>
      </c>
      <c r="D33" s="82" t="s">
        <v>52</v>
      </c>
      <c r="E33" s="82" t="s">
        <v>256</v>
      </c>
      <c r="F33" s="3" t="s">
        <v>54</v>
      </c>
      <c r="G33" s="3">
        <v>49.05</v>
      </c>
    </row>
    <row r="34" spans="1:7" ht="27" x14ac:dyDescent="0.25">
      <c r="A34" s="83"/>
      <c r="B34" s="83"/>
      <c r="C34" s="83"/>
      <c r="D34" s="83"/>
      <c r="E34" s="83"/>
      <c r="F34" s="3" t="s">
        <v>55</v>
      </c>
      <c r="G34" s="3">
        <v>100.66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73.959999999999994</v>
      </c>
    </row>
    <row r="38" spans="1:7" x14ac:dyDescent="0.25">
      <c r="A38" s="85"/>
      <c r="B38" s="85"/>
      <c r="C38" s="85"/>
      <c r="D38" s="85"/>
      <c r="E38" s="85"/>
      <c r="F38" s="3" t="s">
        <v>48</v>
      </c>
      <c r="G38" s="3">
        <v>76.430000000000007</v>
      </c>
    </row>
    <row r="39" spans="1:7" x14ac:dyDescent="0.25">
      <c r="A39" s="82" t="s">
        <v>257</v>
      </c>
      <c r="B39" s="82" t="s">
        <v>258</v>
      </c>
      <c r="C39" s="82" t="s">
        <v>259</v>
      </c>
      <c r="D39" s="82" t="s">
        <v>52</v>
      </c>
      <c r="E39" s="82" t="s">
        <v>260</v>
      </c>
      <c r="F39" s="3" t="s">
        <v>54</v>
      </c>
      <c r="G39" s="3">
        <v>77.900000000000006</v>
      </c>
    </row>
    <row r="40" spans="1:7" ht="27" x14ac:dyDescent="0.25">
      <c r="A40" s="83"/>
      <c r="B40" s="83"/>
      <c r="C40" s="83"/>
      <c r="D40" s="83"/>
      <c r="E40" s="83"/>
      <c r="F40" s="3" t="s">
        <v>55</v>
      </c>
      <c r="G40" s="3">
        <v>101.92</v>
      </c>
    </row>
    <row r="41" spans="1:7" x14ac:dyDescent="0.25">
      <c r="A41" s="84" t="s">
        <v>42</v>
      </c>
      <c r="B41" s="84" t="s">
        <v>43</v>
      </c>
      <c r="C41" s="84" t="s">
        <v>44</v>
      </c>
      <c r="D41" s="84" t="s">
        <v>45</v>
      </c>
      <c r="E41" s="84" t="s">
        <v>46</v>
      </c>
      <c r="F41" s="3" t="s">
        <v>47</v>
      </c>
      <c r="G41" s="3">
        <v>1.61</v>
      </c>
    </row>
    <row r="42" spans="1:7" x14ac:dyDescent="0.25">
      <c r="A42" s="85"/>
      <c r="B42" s="85"/>
      <c r="C42" s="85"/>
      <c r="D42" s="85"/>
      <c r="E42" s="85"/>
      <c r="F42" s="3" t="s">
        <v>48</v>
      </c>
      <c r="G42" s="3">
        <v>1.67</v>
      </c>
    </row>
    <row r="43" spans="1:7" x14ac:dyDescent="0.25">
      <c r="A43" s="82" t="s">
        <v>261</v>
      </c>
      <c r="B43" s="82" t="s">
        <v>258</v>
      </c>
      <c r="C43" s="82" t="s">
        <v>262</v>
      </c>
      <c r="D43" s="82" t="s">
        <v>144</v>
      </c>
      <c r="E43" s="82" t="s">
        <v>263</v>
      </c>
      <c r="F43" s="3" t="s">
        <v>54</v>
      </c>
      <c r="G43" s="3">
        <v>1.97</v>
      </c>
    </row>
    <row r="44" spans="1:7" ht="27" x14ac:dyDescent="0.25">
      <c r="A44" s="83"/>
      <c r="B44" s="83"/>
      <c r="C44" s="83"/>
      <c r="D44" s="83"/>
      <c r="E44" s="83"/>
      <c r="F44" s="3" t="s">
        <v>55</v>
      </c>
      <c r="G44" s="3">
        <v>117.96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62.3</v>
      </c>
    </row>
    <row r="48" spans="1:7" x14ac:dyDescent="0.25">
      <c r="A48" s="85"/>
      <c r="B48" s="85"/>
      <c r="C48" s="85"/>
      <c r="D48" s="85"/>
      <c r="E48" s="85"/>
      <c r="F48" s="3" t="s">
        <v>48</v>
      </c>
      <c r="G48" s="3">
        <v>58.15</v>
      </c>
    </row>
    <row r="49" spans="1:7" x14ac:dyDescent="0.25">
      <c r="A49" s="82" t="s">
        <v>264</v>
      </c>
      <c r="B49" s="82" t="s">
        <v>265</v>
      </c>
      <c r="C49" s="82" t="s">
        <v>266</v>
      </c>
      <c r="D49" s="82" t="s">
        <v>52</v>
      </c>
      <c r="E49" s="82" t="s">
        <v>53</v>
      </c>
      <c r="F49" s="3" t="s">
        <v>54</v>
      </c>
      <c r="G49" s="3">
        <v>57.68</v>
      </c>
    </row>
    <row r="50" spans="1:7" ht="27" x14ac:dyDescent="0.25">
      <c r="A50" s="83"/>
      <c r="B50" s="83"/>
      <c r="C50" s="83"/>
      <c r="D50" s="83"/>
      <c r="E50" s="83"/>
      <c r="F50" s="3" t="s">
        <v>55</v>
      </c>
      <c r="G50" s="3">
        <v>99.19</v>
      </c>
    </row>
    <row r="51" spans="1:7" x14ac:dyDescent="0.25">
      <c r="A51" s="84" t="s">
        <v>42</v>
      </c>
      <c r="B51" s="84" t="s">
        <v>43</v>
      </c>
      <c r="C51" s="84" t="s">
        <v>44</v>
      </c>
      <c r="D51" s="84" t="s">
        <v>45</v>
      </c>
      <c r="E51" s="84" t="s">
        <v>46</v>
      </c>
      <c r="F51" s="3" t="s">
        <v>47</v>
      </c>
      <c r="G51" s="3">
        <v>24.49</v>
      </c>
    </row>
    <row r="52" spans="1:7" x14ac:dyDescent="0.25">
      <c r="A52" s="85"/>
      <c r="B52" s="85"/>
      <c r="C52" s="85"/>
      <c r="D52" s="85"/>
      <c r="E52" s="85"/>
      <c r="F52" s="3" t="s">
        <v>48</v>
      </c>
      <c r="G52" s="3">
        <v>24.97</v>
      </c>
    </row>
    <row r="53" spans="1:7" x14ac:dyDescent="0.25">
      <c r="A53" s="82" t="s">
        <v>267</v>
      </c>
      <c r="B53" s="82" t="s">
        <v>265</v>
      </c>
      <c r="C53" s="82" t="s">
        <v>268</v>
      </c>
      <c r="D53" s="82" t="s">
        <v>52</v>
      </c>
      <c r="E53" s="82" t="s">
        <v>53</v>
      </c>
      <c r="F53" s="3" t="s">
        <v>54</v>
      </c>
      <c r="G53" s="3">
        <v>24.77</v>
      </c>
    </row>
    <row r="54" spans="1:7" ht="27" x14ac:dyDescent="0.25">
      <c r="A54" s="83"/>
      <c r="B54" s="83"/>
      <c r="C54" s="83"/>
      <c r="D54" s="83"/>
      <c r="E54" s="83"/>
      <c r="F54" s="3" t="s">
        <v>55</v>
      </c>
      <c r="G54" s="3">
        <v>99.2</v>
      </c>
    </row>
    <row r="55" spans="1:7" x14ac:dyDescent="0.25">
      <c r="A55" s="84" t="s">
        <v>42</v>
      </c>
      <c r="B55" s="84" t="s">
        <v>43</v>
      </c>
      <c r="C55" s="84" t="s">
        <v>44</v>
      </c>
      <c r="D55" s="84" t="s">
        <v>45</v>
      </c>
      <c r="E55" s="84" t="s">
        <v>46</v>
      </c>
      <c r="F55" s="3" t="s">
        <v>47</v>
      </c>
      <c r="G55" s="3">
        <v>64.14</v>
      </c>
    </row>
    <row r="56" spans="1:7" x14ac:dyDescent="0.25">
      <c r="A56" s="85"/>
      <c r="B56" s="85"/>
      <c r="C56" s="85"/>
      <c r="D56" s="85"/>
      <c r="E56" s="85"/>
      <c r="F56" s="3" t="s">
        <v>48</v>
      </c>
      <c r="G56" s="3">
        <v>82.54</v>
      </c>
    </row>
    <row r="57" spans="1:7" x14ac:dyDescent="0.25">
      <c r="A57" s="82" t="s">
        <v>269</v>
      </c>
      <c r="B57" s="82" t="s">
        <v>265</v>
      </c>
      <c r="C57" s="82" t="s">
        <v>270</v>
      </c>
      <c r="D57" s="82" t="s">
        <v>52</v>
      </c>
      <c r="E57" s="82" t="s">
        <v>271</v>
      </c>
      <c r="F57" s="3" t="s">
        <v>54</v>
      </c>
      <c r="G57" s="3">
        <v>104.11</v>
      </c>
    </row>
    <row r="58" spans="1:7" ht="27" x14ac:dyDescent="0.25">
      <c r="A58" s="83"/>
      <c r="B58" s="83"/>
      <c r="C58" s="83"/>
      <c r="D58" s="83"/>
      <c r="E58" s="83"/>
      <c r="F58" s="3" t="s">
        <v>55</v>
      </c>
      <c r="G58" s="3">
        <v>126.13</v>
      </c>
    </row>
    <row r="59" spans="1:7" x14ac:dyDescent="0.25">
      <c r="A59" s="84" t="s">
        <v>42</v>
      </c>
      <c r="B59" s="84" t="s">
        <v>43</v>
      </c>
      <c r="C59" s="84" t="s">
        <v>44</v>
      </c>
      <c r="D59" s="84" t="s">
        <v>45</v>
      </c>
      <c r="E59" s="84" t="s">
        <v>46</v>
      </c>
      <c r="F59" s="3" t="s">
        <v>47</v>
      </c>
      <c r="G59" s="3">
        <v>0</v>
      </c>
    </row>
    <row r="60" spans="1:7" x14ac:dyDescent="0.25">
      <c r="A60" s="85"/>
      <c r="B60" s="85"/>
      <c r="C60" s="85"/>
      <c r="D60" s="85"/>
      <c r="E60" s="85"/>
      <c r="F60" s="3" t="s">
        <v>48</v>
      </c>
      <c r="G60" s="3">
        <v>0.8</v>
      </c>
    </row>
    <row r="61" spans="1:7" x14ac:dyDescent="0.25">
      <c r="A61" s="82" t="s">
        <v>272</v>
      </c>
      <c r="B61" s="82" t="s">
        <v>265</v>
      </c>
      <c r="C61" s="82" t="s">
        <v>273</v>
      </c>
      <c r="D61" s="82" t="s">
        <v>125</v>
      </c>
      <c r="E61" s="82" t="s">
        <v>271</v>
      </c>
      <c r="F61" s="3" t="s">
        <v>54</v>
      </c>
      <c r="G61" s="3">
        <v>0.8</v>
      </c>
    </row>
    <row r="62" spans="1:7" ht="27" x14ac:dyDescent="0.25">
      <c r="A62" s="83"/>
      <c r="B62" s="83"/>
      <c r="C62" s="83"/>
      <c r="D62" s="83"/>
      <c r="E62" s="83"/>
      <c r="F62" s="3" t="s">
        <v>55</v>
      </c>
      <c r="G62" s="3">
        <v>100</v>
      </c>
    </row>
    <row r="63" spans="1:7" x14ac:dyDescent="0.25">
      <c r="A63" s="84" t="s">
        <v>42</v>
      </c>
      <c r="B63" s="84" t="s">
        <v>43</v>
      </c>
      <c r="C63" s="84" t="s">
        <v>44</v>
      </c>
      <c r="D63" s="84" t="s">
        <v>45</v>
      </c>
      <c r="E63" s="84" t="s">
        <v>46</v>
      </c>
      <c r="F63" s="3" t="s">
        <v>47</v>
      </c>
      <c r="G63" s="3">
        <v>0.33</v>
      </c>
    </row>
    <row r="64" spans="1:7" x14ac:dyDescent="0.25">
      <c r="A64" s="85"/>
      <c r="B64" s="85"/>
      <c r="C64" s="85"/>
      <c r="D64" s="85"/>
      <c r="E64" s="85"/>
      <c r="F64" s="3" t="s">
        <v>48</v>
      </c>
      <c r="G64" s="3">
        <v>0.33</v>
      </c>
    </row>
    <row r="65" spans="1:7" x14ac:dyDescent="0.25">
      <c r="A65" s="82" t="s">
        <v>274</v>
      </c>
      <c r="B65" s="82" t="s">
        <v>265</v>
      </c>
      <c r="C65" s="82" t="s">
        <v>275</v>
      </c>
      <c r="D65" s="82" t="s">
        <v>52</v>
      </c>
      <c r="E65" s="82" t="s">
        <v>271</v>
      </c>
      <c r="F65" s="3" t="s">
        <v>54</v>
      </c>
      <c r="G65" s="3">
        <v>0.25</v>
      </c>
    </row>
    <row r="66" spans="1:7" ht="27" x14ac:dyDescent="0.25">
      <c r="A66" s="83"/>
      <c r="B66" s="83"/>
      <c r="C66" s="83"/>
      <c r="D66" s="83"/>
      <c r="E66" s="83"/>
      <c r="F66" s="3" t="s">
        <v>55</v>
      </c>
      <c r="G66" s="3">
        <v>75.75</v>
      </c>
    </row>
    <row r="67" spans="1:7" x14ac:dyDescent="0.25">
      <c r="A67" s="84" t="s">
        <v>42</v>
      </c>
      <c r="B67" s="84" t="s">
        <v>43</v>
      </c>
      <c r="C67" s="84" t="s">
        <v>44</v>
      </c>
      <c r="D67" s="84" t="s">
        <v>45</v>
      </c>
      <c r="E67" s="84" t="s">
        <v>46</v>
      </c>
      <c r="F67" s="3" t="s">
        <v>47</v>
      </c>
      <c r="G67" s="3">
        <v>5.21</v>
      </c>
    </row>
    <row r="68" spans="1:7" x14ac:dyDescent="0.25">
      <c r="A68" s="85"/>
      <c r="B68" s="85"/>
      <c r="C68" s="85"/>
      <c r="D68" s="85"/>
      <c r="E68" s="85"/>
      <c r="F68" s="3" t="s">
        <v>48</v>
      </c>
      <c r="G68" s="3">
        <v>3.56</v>
      </c>
    </row>
    <row r="69" spans="1:7" x14ac:dyDescent="0.25">
      <c r="A69" s="82" t="s">
        <v>276</v>
      </c>
      <c r="B69" s="82" t="s">
        <v>265</v>
      </c>
      <c r="C69" s="82" t="s">
        <v>277</v>
      </c>
      <c r="D69" s="82" t="s">
        <v>52</v>
      </c>
      <c r="E69" s="82" t="s">
        <v>271</v>
      </c>
      <c r="F69" s="3" t="s">
        <v>54</v>
      </c>
      <c r="G69" s="3">
        <v>3.08</v>
      </c>
    </row>
    <row r="70" spans="1:7" ht="27" x14ac:dyDescent="0.25">
      <c r="A70" s="83"/>
      <c r="B70" s="83"/>
      <c r="C70" s="83"/>
      <c r="D70" s="83"/>
      <c r="E70" s="83"/>
      <c r="F70" s="3" t="s">
        <v>55</v>
      </c>
      <c r="G70" s="3">
        <v>86.51</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98.31</v>
      </c>
    </row>
    <row r="74" spans="1:7" x14ac:dyDescent="0.25">
      <c r="A74" s="85"/>
      <c r="B74" s="85"/>
      <c r="C74" s="85"/>
      <c r="D74" s="85"/>
      <c r="E74" s="85"/>
      <c r="F74" s="3" t="s">
        <v>48</v>
      </c>
      <c r="G74" s="3">
        <v>97.78</v>
      </c>
    </row>
    <row r="75" spans="1:7" x14ac:dyDescent="0.25">
      <c r="A75" s="82" t="s">
        <v>278</v>
      </c>
      <c r="B75" s="82" t="s">
        <v>279</v>
      </c>
      <c r="C75" s="82" t="s">
        <v>280</v>
      </c>
      <c r="D75" s="82" t="s">
        <v>52</v>
      </c>
      <c r="E75" s="82" t="s">
        <v>64</v>
      </c>
      <c r="F75" s="3" t="s">
        <v>54</v>
      </c>
      <c r="G75" s="3">
        <v>95.94</v>
      </c>
    </row>
    <row r="76" spans="1:7" ht="27" x14ac:dyDescent="0.25">
      <c r="A76" s="83"/>
      <c r="B76" s="83"/>
      <c r="C76" s="83"/>
      <c r="D76" s="83"/>
      <c r="E76" s="83"/>
      <c r="F76" s="3" t="s">
        <v>55</v>
      </c>
      <c r="G76" s="3">
        <v>98.11</v>
      </c>
    </row>
    <row r="77" spans="1:7" x14ac:dyDescent="0.25">
      <c r="A77" s="84" t="s">
        <v>42</v>
      </c>
      <c r="B77" s="84" t="s">
        <v>43</v>
      </c>
      <c r="C77" s="84" t="s">
        <v>44</v>
      </c>
      <c r="D77" s="84" t="s">
        <v>45</v>
      </c>
      <c r="E77" s="84" t="s">
        <v>46</v>
      </c>
      <c r="F77" s="3" t="s">
        <v>47</v>
      </c>
      <c r="G77" s="3">
        <v>83.07</v>
      </c>
    </row>
    <row r="78" spans="1:7" x14ac:dyDescent="0.25">
      <c r="A78" s="85"/>
      <c r="B78" s="85"/>
      <c r="C78" s="85"/>
      <c r="D78" s="85"/>
      <c r="E78" s="85"/>
      <c r="F78" s="3" t="s">
        <v>48</v>
      </c>
      <c r="G78" s="3">
        <v>81.459999999999994</v>
      </c>
    </row>
    <row r="79" spans="1:7" x14ac:dyDescent="0.25">
      <c r="A79" s="82" t="s">
        <v>281</v>
      </c>
      <c r="B79" s="82" t="s">
        <v>282</v>
      </c>
      <c r="C79" s="82" t="s">
        <v>283</v>
      </c>
      <c r="D79" s="82" t="s">
        <v>52</v>
      </c>
      <c r="E79" s="82" t="s">
        <v>170</v>
      </c>
      <c r="F79" s="3" t="s">
        <v>54</v>
      </c>
      <c r="G79" s="3">
        <v>77.459999999999994</v>
      </c>
    </row>
    <row r="80" spans="1:7" ht="27" x14ac:dyDescent="0.25">
      <c r="A80" s="83"/>
      <c r="B80" s="83"/>
      <c r="C80" s="83"/>
      <c r="D80" s="83"/>
      <c r="E80" s="83"/>
      <c r="F80" s="3" t="s">
        <v>55</v>
      </c>
      <c r="G80" s="3">
        <v>95.08</v>
      </c>
    </row>
    <row r="81" spans="1:7" x14ac:dyDescent="0.25">
      <c r="A81" s="79" t="s">
        <v>82</v>
      </c>
      <c r="B81" s="80"/>
      <c r="C81" s="80"/>
      <c r="D81" s="80"/>
      <c r="E81" s="80"/>
      <c r="F81" s="80"/>
      <c r="G81" s="81"/>
    </row>
    <row r="82" spans="1:7" x14ac:dyDescent="0.25">
      <c r="A82" s="73" t="s">
        <v>253</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284</v>
      </c>
      <c r="C84" s="63"/>
      <c r="D84" s="63"/>
      <c r="E84" s="63"/>
      <c r="F84" s="63"/>
      <c r="G84" s="64"/>
    </row>
    <row r="85" spans="1:7" ht="39.950000000000003" customHeight="1" x14ac:dyDescent="0.25">
      <c r="A85" s="4" t="s">
        <v>87</v>
      </c>
      <c r="B85" s="62" t="s">
        <v>285</v>
      </c>
      <c r="C85" s="63"/>
      <c r="D85" s="63"/>
      <c r="E85" s="63"/>
      <c r="F85" s="63"/>
      <c r="G85" s="64"/>
    </row>
    <row r="86" spans="1:7" ht="39.950000000000003" customHeight="1" x14ac:dyDescent="0.25">
      <c r="A86" s="4" t="s">
        <v>89</v>
      </c>
      <c r="B86" s="65" t="s">
        <v>286</v>
      </c>
      <c r="C86" s="66"/>
      <c r="D86" s="66"/>
      <c r="E86" s="66"/>
      <c r="F86" s="66"/>
      <c r="G86" s="67"/>
    </row>
    <row r="87" spans="1:7" x14ac:dyDescent="0.25">
      <c r="A87" s="73" t="s">
        <v>257</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287</v>
      </c>
      <c r="C89" s="63"/>
      <c r="D89" s="63"/>
      <c r="E89" s="63"/>
      <c r="F89" s="63"/>
      <c r="G89" s="64"/>
    </row>
    <row r="90" spans="1:7" ht="39.950000000000003" customHeight="1" x14ac:dyDescent="0.25">
      <c r="A90" s="4" t="s">
        <v>87</v>
      </c>
      <c r="B90" s="62" t="s">
        <v>288</v>
      </c>
      <c r="C90" s="63"/>
      <c r="D90" s="63"/>
      <c r="E90" s="63"/>
      <c r="F90" s="63"/>
      <c r="G90" s="64"/>
    </row>
    <row r="91" spans="1:7" ht="39.950000000000003" customHeight="1" x14ac:dyDescent="0.25">
      <c r="A91" s="4" t="s">
        <v>89</v>
      </c>
      <c r="B91" s="65" t="s">
        <v>289</v>
      </c>
      <c r="C91" s="66"/>
      <c r="D91" s="66"/>
      <c r="E91" s="66"/>
      <c r="F91" s="66"/>
      <c r="G91" s="67"/>
    </row>
    <row r="92" spans="1:7" x14ac:dyDescent="0.25">
      <c r="A92" s="73" t="s">
        <v>261</v>
      </c>
      <c r="B92" s="74"/>
      <c r="C92" s="74"/>
      <c r="D92" s="74"/>
      <c r="E92" s="74"/>
      <c r="F92" s="74"/>
      <c r="G92" s="75"/>
    </row>
    <row r="93" spans="1:7" x14ac:dyDescent="0.25">
      <c r="A93" s="4" t="s">
        <v>83</v>
      </c>
      <c r="B93" s="62" t="s">
        <v>84</v>
      </c>
      <c r="C93" s="63"/>
      <c r="D93" s="63"/>
      <c r="E93" s="63"/>
      <c r="F93" s="63"/>
      <c r="G93" s="64"/>
    </row>
    <row r="94" spans="1:7" ht="39.950000000000003" customHeight="1" x14ac:dyDescent="0.25">
      <c r="A94" s="4" t="s">
        <v>85</v>
      </c>
      <c r="B94" s="62" t="s">
        <v>290</v>
      </c>
      <c r="C94" s="63"/>
      <c r="D94" s="63"/>
      <c r="E94" s="63"/>
      <c r="F94" s="63"/>
      <c r="G94" s="64"/>
    </row>
    <row r="95" spans="1:7" ht="39.950000000000003" customHeight="1" x14ac:dyDescent="0.25">
      <c r="A95" s="4" t="s">
        <v>87</v>
      </c>
      <c r="B95" s="62" t="s">
        <v>291</v>
      </c>
      <c r="C95" s="63"/>
      <c r="D95" s="63"/>
      <c r="E95" s="63"/>
      <c r="F95" s="63"/>
      <c r="G95" s="64"/>
    </row>
    <row r="96" spans="1:7" ht="39.950000000000003" customHeight="1" x14ac:dyDescent="0.25">
      <c r="A96" s="4" t="s">
        <v>89</v>
      </c>
      <c r="B96" s="65" t="s">
        <v>292</v>
      </c>
      <c r="C96" s="66"/>
      <c r="D96" s="66"/>
      <c r="E96" s="66"/>
      <c r="F96" s="66"/>
      <c r="G96" s="67"/>
    </row>
    <row r="97" spans="1:7" x14ac:dyDescent="0.25">
      <c r="A97" s="73" t="s">
        <v>264</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293</v>
      </c>
      <c r="C99" s="63"/>
      <c r="D99" s="63"/>
      <c r="E99" s="63"/>
      <c r="F99" s="63"/>
      <c r="G99" s="64"/>
    </row>
    <row r="100" spans="1:7" ht="39.950000000000003" customHeight="1" x14ac:dyDescent="0.25">
      <c r="A100" s="4" t="s">
        <v>87</v>
      </c>
      <c r="B100" s="62" t="s">
        <v>294</v>
      </c>
      <c r="C100" s="63"/>
      <c r="D100" s="63"/>
      <c r="E100" s="63"/>
      <c r="F100" s="63"/>
      <c r="G100" s="64"/>
    </row>
    <row r="101" spans="1:7" ht="39.950000000000003" customHeight="1" x14ac:dyDescent="0.25">
      <c r="A101" s="4" t="s">
        <v>89</v>
      </c>
      <c r="B101" s="65" t="s">
        <v>295</v>
      </c>
      <c r="C101" s="66"/>
      <c r="D101" s="66"/>
      <c r="E101" s="66"/>
      <c r="F101" s="66"/>
      <c r="G101" s="67"/>
    </row>
    <row r="102" spans="1:7" x14ac:dyDescent="0.25">
      <c r="A102" s="73" t="s">
        <v>267</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296</v>
      </c>
      <c r="C104" s="63"/>
      <c r="D104" s="63"/>
      <c r="E104" s="63"/>
      <c r="F104" s="63"/>
      <c r="G104" s="64"/>
    </row>
    <row r="105" spans="1:7" ht="39.950000000000003" customHeight="1" x14ac:dyDescent="0.25">
      <c r="A105" s="4" t="s">
        <v>87</v>
      </c>
      <c r="B105" s="62" t="s">
        <v>297</v>
      </c>
      <c r="C105" s="63"/>
      <c r="D105" s="63"/>
      <c r="E105" s="63"/>
      <c r="F105" s="63"/>
      <c r="G105" s="64"/>
    </row>
    <row r="106" spans="1:7" ht="39.950000000000003" customHeight="1" x14ac:dyDescent="0.25">
      <c r="A106" s="4" t="s">
        <v>89</v>
      </c>
      <c r="B106" s="65" t="s">
        <v>298</v>
      </c>
      <c r="C106" s="66"/>
      <c r="D106" s="66"/>
      <c r="E106" s="66"/>
      <c r="F106" s="66"/>
      <c r="G106" s="67"/>
    </row>
    <row r="107" spans="1:7" x14ac:dyDescent="0.25">
      <c r="A107" s="73" t="s">
        <v>269</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299</v>
      </c>
      <c r="C109" s="63"/>
      <c r="D109" s="63"/>
      <c r="E109" s="63"/>
      <c r="F109" s="63"/>
      <c r="G109" s="64"/>
    </row>
    <row r="110" spans="1:7" ht="39.950000000000003" customHeight="1" x14ac:dyDescent="0.25">
      <c r="A110" s="4" t="s">
        <v>87</v>
      </c>
      <c r="B110" s="62" t="s">
        <v>300</v>
      </c>
      <c r="C110" s="63"/>
      <c r="D110" s="63"/>
      <c r="E110" s="63"/>
      <c r="F110" s="63"/>
      <c r="G110" s="64"/>
    </row>
    <row r="111" spans="1:7" ht="39.950000000000003" customHeight="1" x14ac:dyDescent="0.25">
      <c r="A111" s="4" t="s">
        <v>89</v>
      </c>
      <c r="B111" s="65" t="s">
        <v>301</v>
      </c>
      <c r="C111" s="66"/>
      <c r="D111" s="66"/>
      <c r="E111" s="66"/>
      <c r="F111" s="66"/>
      <c r="G111" s="67"/>
    </row>
    <row r="112" spans="1:7" x14ac:dyDescent="0.25">
      <c r="A112" s="73" t="s">
        <v>272</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302</v>
      </c>
      <c r="C114" s="63"/>
      <c r="D114" s="63"/>
      <c r="E114" s="63"/>
      <c r="F114" s="63"/>
      <c r="G114" s="64"/>
    </row>
    <row r="115" spans="1:7" ht="39.950000000000003" customHeight="1" x14ac:dyDescent="0.25">
      <c r="A115" s="4" t="s">
        <v>87</v>
      </c>
      <c r="B115" s="62" t="s">
        <v>303</v>
      </c>
      <c r="C115" s="63"/>
      <c r="D115" s="63"/>
      <c r="E115" s="63"/>
      <c r="F115" s="63"/>
      <c r="G115" s="64"/>
    </row>
    <row r="116" spans="1:7" ht="39.950000000000003" customHeight="1" x14ac:dyDescent="0.25">
      <c r="A116" s="4" t="s">
        <v>89</v>
      </c>
      <c r="B116" s="65" t="s">
        <v>304</v>
      </c>
      <c r="C116" s="66"/>
      <c r="D116" s="66"/>
      <c r="E116" s="66"/>
      <c r="F116" s="66"/>
      <c r="G116" s="67"/>
    </row>
    <row r="117" spans="1:7" x14ac:dyDescent="0.25">
      <c r="A117" s="73" t="s">
        <v>274</v>
      </c>
      <c r="B117" s="74"/>
      <c r="C117" s="74"/>
      <c r="D117" s="74"/>
      <c r="E117" s="74"/>
      <c r="F117" s="74"/>
      <c r="G117" s="75"/>
    </row>
    <row r="118" spans="1:7" x14ac:dyDescent="0.25">
      <c r="A118" s="4" t="s">
        <v>83</v>
      </c>
      <c r="B118" s="62" t="s">
        <v>102</v>
      </c>
      <c r="C118" s="63"/>
      <c r="D118" s="63"/>
      <c r="E118" s="63"/>
      <c r="F118" s="63"/>
      <c r="G118" s="64"/>
    </row>
    <row r="119" spans="1:7" ht="39.950000000000003" customHeight="1" x14ac:dyDescent="0.25">
      <c r="A119" s="4" t="s">
        <v>85</v>
      </c>
      <c r="B119" s="62" t="s">
        <v>305</v>
      </c>
      <c r="C119" s="63"/>
      <c r="D119" s="63"/>
      <c r="E119" s="63"/>
      <c r="F119" s="63"/>
      <c r="G119" s="64"/>
    </row>
    <row r="120" spans="1:7" ht="39.950000000000003" customHeight="1" x14ac:dyDescent="0.25">
      <c r="A120" s="4" t="s">
        <v>87</v>
      </c>
      <c r="B120" s="62" t="s">
        <v>306</v>
      </c>
      <c r="C120" s="63"/>
      <c r="D120" s="63"/>
      <c r="E120" s="63"/>
      <c r="F120" s="63"/>
      <c r="G120" s="64"/>
    </row>
    <row r="121" spans="1:7" ht="39.950000000000003" customHeight="1" x14ac:dyDescent="0.25">
      <c r="A121" s="4" t="s">
        <v>89</v>
      </c>
      <c r="B121" s="65" t="s">
        <v>307</v>
      </c>
      <c r="C121" s="66"/>
      <c r="D121" s="66"/>
      <c r="E121" s="66"/>
      <c r="F121" s="66"/>
      <c r="G121" s="67"/>
    </row>
    <row r="122" spans="1:7" x14ac:dyDescent="0.25">
      <c r="A122" s="73" t="s">
        <v>276</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308</v>
      </c>
      <c r="C124" s="63"/>
      <c r="D124" s="63"/>
      <c r="E124" s="63"/>
      <c r="F124" s="63"/>
      <c r="G124" s="64"/>
    </row>
    <row r="125" spans="1:7" ht="39.950000000000003" customHeight="1" x14ac:dyDescent="0.25">
      <c r="A125" s="4" t="s">
        <v>87</v>
      </c>
      <c r="B125" s="62" t="s">
        <v>300</v>
      </c>
      <c r="C125" s="63"/>
      <c r="D125" s="63"/>
      <c r="E125" s="63"/>
      <c r="F125" s="63"/>
      <c r="G125" s="64"/>
    </row>
    <row r="126" spans="1:7" ht="39.950000000000003" customHeight="1" x14ac:dyDescent="0.25">
      <c r="A126" s="4" t="s">
        <v>89</v>
      </c>
      <c r="B126" s="65" t="s">
        <v>309</v>
      </c>
      <c r="C126" s="66"/>
      <c r="D126" s="66"/>
      <c r="E126" s="66"/>
      <c r="F126" s="66"/>
      <c r="G126" s="67"/>
    </row>
    <row r="127" spans="1:7" x14ac:dyDescent="0.25">
      <c r="A127" s="73" t="s">
        <v>278</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310</v>
      </c>
      <c r="C129" s="63"/>
      <c r="D129" s="63"/>
      <c r="E129" s="63"/>
      <c r="F129" s="63"/>
      <c r="G129" s="64"/>
    </row>
    <row r="130" spans="1:7" ht="39.950000000000003" customHeight="1" x14ac:dyDescent="0.25">
      <c r="A130" s="4" t="s">
        <v>87</v>
      </c>
      <c r="B130" s="62" t="s">
        <v>311</v>
      </c>
      <c r="C130" s="63"/>
      <c r="D130" s="63"/>
      <c r="E130" s="63"/>
      <c r="F130" s="63"/>
      <c r="G130" s="64"/>
    </row>
    <row r="131" spans="1:7" ht="39.950000000000003" customHeight="1" x14ac:dyDescent="0.25">
      <c r="A131" s="4" t="s">
        <v>89</v>
      </c>
      <c r="B131" s="65" t="s">
        <v>286</v>
      </c>
      <c r="C131" s="66"/>
      <c r="D131" s="66"/>
      <c r="E131" s="66"/>
      <c r="F131" s="66"/>
      <c r="G131" s="67"/>
    </row>
    <row r="132" spans="1:7" x14ac:dyDescent="0.25">
      <c r="A132" s="73" t="s">
        <v>281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312</v>
      </c>
      <c r="C134" s="63"/>
      <c r="D134" s="63"/>
      <c r="E134" s="63"/>
      <c r="F134" s="63"/>
      <c r="G134" s="64"/>
    </row>
    <row r="135" spans="1:7" ht="39.950000000000003" customHeight="1" x14ac:dyDescent="0.25">
      <c r="A135" s="4" t="s">
        <v>87</v>
      </c>
      <c r="B135" s="62" t="s">
        <v>313</v>
      </c>
      <c r="C135" s="63"/>
      <c r="D135" s="63"/>
      <c r="E135" s="63"/>
      <c r="F135" s="63"/>
      <c r="G135" s="64"/>
    </row>
    <row r="136" spans="1:7" ht="39.950000000000003" customHeight="1" x14ac:dyDescent="0.25">
      <c r="A136" s="4" t="s">
        <v>89</v>
      </c>
      <c r="B136" s="65" t="s">
        <v>286</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253</v>
      </c>
      <c r="B139" s="74"/>
      <c r="C139" s="74"/>
      <c r="D139" s="74"/>
      <c r="E139" s="74"/>
      <c r="F139" s="74"/>
      <c r="G139" s="75"/>
    </row>
    <row r="140" spans="1:7" ht="39.950000000000003" customHeight="1" x14ac:dyDescent="0.25">
      <c r="A140" s="4" t="s">
        <v>108</v>
      </c>
      <c r="B140" s="62" t="s">
        <v>112</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314</v>
      </c>
      <c r="C142" s="66"/>
      <c r="D142" s="66"/>
      <c r="E142" s="66"/>
      <c r="F142" s="66"/>
      <c r="G142" s="67"/>
    </row>
    <row r="143" spans="1:7" x14ac:dyDescent="0.25">
      <c r="A143" s="73" t="s">
        <v>257</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v>4</v>
      </c>
      <c r="C145" s="63"/>
      <c r="D145" s="63"/>
      <c r="E145" s="63"/>
      <c r="F145" s="63"/>
      <c r="G145" s="64"/>
    </row>
    <row r="146" spans="1:7" ht="39.950000000000003" customHeight="1" x14ac:dyDescent="0.25">
      <c r="A146" s="4" t="s">
        <v>110</v>
      </c>
      <c r="B146" s="65" t="s">
        <v>315</v>
      </c>
      <c r="C146" s="66"/>
      <c r="D146" s="66"/>
      <c r="E146" s="66"/>
      <c r="F146" s="66"/>
      <c r="G146" s="67"/>
    </row>
    <row r="147" spans="1:7" x14ac:dyDescent="0.25">
      <c r="A147" s="73" t="s">
        <v>261</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v>4</v>
      </c>
      <c r="C149" s="63"/>
      <c r="D149" s="63"/>
      <c r="E149" s="63"/>
      <c r="F149" s="63"/>
      <c r="G149" s="64"/>
    </row>
    <row r="150" spans="1:7" ht="39.950000000000003" customHeight="1" x14ac:dyDescent="0.25">
      <c r="A150" s="4" t="s">
        <v>110</v>
      </c>
      <c r="B150" s="65" t="s">
        <v>316</v>
      </c>
      <c r="C150" s="66"/>
      <c r="D150" s="66"/>
      <c r="E150" s="66"/>
      <c r="F150" s="66"/>
      <c r="G150" s="67"/>
    </row>
    <row r="151" spans="1:7" x14ac:dyDescent="0.25">
      <c r="A151" s="73" t="s">
        <v>264</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v>4</v>
      </c>
      <c r="C153" s="63"/>
      <c r="D153" s="63"/>
      <c r="E153" s="63"/>
      <c r="F153" s="63"/>
      <c r="G153" s="64"/>
    </row>
    <row r="154" spans="1:7" ht="39.950000000000003" customHeight="1" x14ac:dyDescent="0.25">
      <c r="A154" s="4" t="s">
        <v>110</v>
      </c>
      <c r="B154" s="65" t="s">
        <v>317</v>
      </c>
      <c r="C154" s="66"/>
      <c r="D154" s="66"/>
      <c r="E154" s="66"/>
      <c r="F154" s="66"/>
      <c r="G154" s="67"/>
    </row>
    <row r="155" spans="1:7" x14ac:dyDescent="0.25">
      <c r="A155" s="73" t="s">
        <v>267</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318</v>
      </c>
      <c r="C158" s="66"/>
      <c r="D158" s="66"/>
      <c r="E158" s="66"/>
      <c r="F158" s="66"/>
      <c r="G158" s="67"/>
    </row>
    <row r="159" spans="1:7" x14ac:dyDescent="0.25">
      <c r="A159" s="73" t="s">
        <v>269</v>
      </c>
      <c r="B159" s="74"/>
      <c r="C159" s="74"/>
      <c r="D159" s="74"/>
      <c r="E159" s="74"/>
      <c r="F159" s="74"/>
      <c r="G159" s="75"/>
    </row>
    <row r="160" spans="1:7" ht="39.950000000000003" customHeight="1" x14ac:dyDescent="0.25">
      <c r="A160" s="4" t="s">
        <v>108</v>
      </c>
      <c r="B160" s="62" t="s">
        <v>112</v>
      </c>
      <c r="C160" s="63"/>
      <c r="D160" s="63"/>
      <c r="E160" s="63"/>
      <c r="F160" s="63"/>
      <c r="G160" s="64"/>
    </row>
    <row r="161" spans="1:7" ht="39.950000000000003" customHeight="1" x14ac:dyDescent="0.25">
      <c r="A161" s="4" t="s">
        <v>109</v>
      </c>
      <c r="B161" s="62">
        <v>4</v>
      </c>
      <c r="C161" s="63"/>
      <c r="D161" s="63"/>
      <c r="E161" s="63"/>
      <c r="F161" s="63"/>
      <c r="G161" s="64"/>
    </row>
    <row r="162" spans="1:7" ht="39.950000000000003" customHeight="1" x14ac:dyDescent="0.25">
      <c r="A162" s="4" t="s">
        <v>110</v>
      </c>
      <c r="B162" s="65" t="s">
        <v>319</v>
      </c>
      <c r="C162" s="66"/>
      <c r="D162" s="66"/>
      <c r="E162" s="66"/>
      <c r="F162" s="66"/>
      <c r="G162" s="67"/>
    </row>
    <row r="163" spans="1:7" x14ac:dyDescent="0.25">
      <c r="A163" s="73" t="s">
        <v>272</v>
      </c>
      <c r="B163" s="74"/>
      <c r="C163" s="74"/>
      <c r="D163" s="74"/>
      <c r="E163" s="74"/>
      <c r="F163" s="74"/>
      <c r="G163" s="75"/>
    </row>
    <row r="164" spans="1:7" ht="39.950000000000003" customHeight="1" x14ac:dyDescent="0.25">
      <c r="A164" s="4" t="s">
        <v>108</v>
      </c>
      <c r="B164" s="62" t="s">
        <v>320</v>
      </c>
      <c r="C164" s="63"/>
      <c r="D164" s="63"/>
      <c r="E164" s="63"/>
      <c r="F164" s="63"/>
      <c r="G164" s="64"/>
    </row>
    <row r="165" spans="1:7" ht="39.950000000000003" customHeight="1" x14ac:dyDescent="0.25">
      <c r="A165" s="4" t="s">
        <v>109</v>
      </c>
      <c r="B165" s="62">
        <v>4</v>
      </c>
      <c r="C165" s="63"/>
      <c r="D165" s="63"/>
      <c r="E165" s="63"/>
      <c r="F165" s="63"/>
      <c r="G165" s="64"/>
    </row>
    <row r="166" spans="1:7" ht="39.950000000000003" customHeight="1" x14ac:dyDescent="0.25">
      <c r="A166" s="4" t="s">
        <v>110</v>
      </c>
      <c r="B166" s="65" t="s">
        <v>321</v>
      </c>
      <c r="C166" s="66"/>
      <c r="D166" s="66"/>
      <c r="E166" s="66"/>
      <c r="F166" s="66"/>
      <c r="G166" s="67"/>
    </row>
    <row r="167" spans="1:7" x14ac:dyDescent="0.25">
      <c r="A167" s="73" t="s">
        <v>274</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276</v>
      </c>
      <c r="B171" s="74"/>
      <c r="C171" s="74"/>
      <c r="D171" s="74"/>
      <c r="E171" s="74"/>
      <c r="F171" s="74"/>
      <c r="G171" s="75"/>
    </row>
    <row r="172" spans="1:7" ht="39.950000000000003" customHeight="1" x14ac:dyDescent="0.25">
      <c r="A172" s="4" t="s">
        <v>108</v>
      </c>
      <c r="B172" s="62" t="s">
        <v>320</v>
      </c>
      <c r="C172" s="63"/>
      <c r="D172" s="63"/>
      <c r="E172" s="63"/>
      <c r="F172" s="63"/>
      <c r="G172" s="64"/>
    </row>
    <row r="173" spans="1:7" ht="39.950000000000003" customHeight="1" x14ac:dyDescent="0.25">
      <c r="A173" s="4" t="s">
        <v>109</v>
      </c>
      <c r="B173" s="62">
        <v>4</v>
      </c>
      <c r="C173" s="63"/>
      <c r="D173" s="63"/>
      <c r="E173" s="63"/>
      <c r="F173" s="63"/>
      <c r="G173" s="64"/>
    </row>
    <row r="174" spans="1:7" ht="39.950000000000003" customHeight="1" x14ac:dyDescent="0.25">
      <c r="A174" s="4" t="s">
        <v>110</v>
      </c>
      <c r="B174" s="65" t="s">
        <v>322</v>
      </c>
      <c r="C174" s="66"/>
      <c r="D174" s="66"/>
      <c r="E174" s="66"/>
      <c r="F174" s="66"/>
      <c r="G174" s="67"/>
    </row>
    <row r="175" spans="1:7" x14ac:dyDescent="0.25">
      <c r="A175" s="73" t="s">
        <v>278</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v>4</v>
      </c>
      <c r="C177" s="63"/>
      <c r="D177" s="63"/>
      <c r="E177" s="63"/>
      <c r="F177" s="63"/>
      <c r="G177" s="64"/>
    </row>
    <row r="178" spans="1:7" ht="39.950000000000003" customHeight="1" x14ac:dyDescent="0.25">
      <c r="A178" s="4" t="s">
        <v>110</v>
      </c>
      <c r="B178" s="65" t="s">
        <v>323</v>
      </c>
      <c r="C178" s="66"/>
      <c r="D178" s="66"/>
      <c r="E178" s="66"/>
      <c r="F178" s="66"/>
      <c r="G178" s="67"/>
    </row>
    <row r="179" spans="1:7" x14ac:dyDescent="0.25">
      <c r="A179" s="73" t="s">
        <v>281</v>
      </c>
      <c r="B179" s="74"/>
      <c r="C179" s="74"/>
      <c r="D179" s="74"/>
      <c r="E179" s="74"/>
      <c r="F179" s="74"/>
      <c r="G179" s="75"/>
    </row>
    <row r="180" spans="1:7" ht="39.950000000000003" customHeight="1" x14ac:dyDescent="0.25">
      <c r="A180" s="4" t="s">
        <v>108</v>
      </c>
      <c r="B180" s="62" t="s">
        <v>112</v>
      </c>
      <c r="C180" s="63"/>
      <c r="D180" s="63"/>
      <c r="E180" s="63"/>
      <c r="F180" s="63"/>
      <c r="G180" s="64"/>
    </row>
    <row r="181" spans="1:7" ht="39.950000000000003" customHeight="1" x14ac:dyDescent="0.25">
      <c r="A181" s="4" t="s">
        <v>109</v>
      </c>
      <c r="B181" s="62">
        <v>4</v>
      </c>
      <c r="C181" s="63"/>
      <c r="D181" s="63"/>
      <c r="E181" s="63"/>
      <c r="F181" s="63"/>
      <c r="G181" s="64"/>
    </row>
    <row r="182" spans="1:7" ht="39.950000000000003" customHeight="1" x14ac:dyDescent="0.25">
      <c r="A182" s="4" t="s">
        <v>110</v>
      </c>
      <c r="B182" s="65" t="s">
        <v>324</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8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325</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51671.570445999998</v>
      </c>
      <c r="F11" s="8">
        <v>49669.767422850091</v>
      </c>
      <c r="G11" s="8">
        <v>96.125910232896999</v>
      </c>
    </row>
    <row r="12" spans="1:7" x14ac:dyDescent="0.25">
      <c r="A12" s="115" t="s">
        <v>18</v>
      </c>
      <c r="B12" s="116"/>
      <c r="C12" s="116"/>
      <c r="D12" s="117"/>
      <c r="E12" s="8">
        <v>49669.767422850091</v>
      </c>
      <c r="F12" s="8">
        <v>49669.767422850091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26.87</v>
      </c>
    </row>
    <row r="32" spans="1:7" x14ac:dyDescent="0.25">
      <c r="A32" s="85"/>
      <c r="B32" s="85"/>
      <c r="C32" s="85"/>
      <c r="D32" s="85"/>
      <c r="E32" s="85"/>
      <c r="F32" s="3" t="s">
        <v>48</v>
      </c>
      <c r="G32" s="3">
        <v>43.43</v>
      </c>
    </row>
    <row r="33" spans="1:7" x14ac:dyDescent="0.25">
      <c r="A33" s="82" t="s">
        <v>328</v>
      </c>
      <c r="B33" s="82" t="s">
        <v>329</v>
      </c>
      <c r="C33" s="82" t="s">
        <v>330</v>
      </c>
      <c r="D33" s="82" t="s">
        <v>52</v>
      </c>
      <c r="E33" s="82" t="s">
        <v>331</v>
      </c>
      <c r="F33" s="3" t="s">
        <v>54</v>
      </c>
      <c r="G33" s="3">
        <v>35.32</v>
      </c>
    </row>
    <row r="34" spans="1:7" ht="27" x14ac:dyDescent="0.25">
      <c r="A34" s="83"/>
      <c r="B34" s="83"/>
      <c r="C34" s="83"/>
      <c r="D34" s="83"/>
      <c r="E34" s="83"/>
      <c r="F34" s="3" t="s">
        <v>55</v>
      </c>
      <c r="G34" s="3">
        <v>81.33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90.92</v>
      </c>
    </row>
    <row r="38" spans="1:7" x14ac:dyDescent="0.25">
      <c r="A38" s="85"/>
      <c r="B38" s="85"/>
      <c r="C38" s="85"/>
      <c r="D38" s="85"/>
      <c r="E38" s="85"/>
      <c r="F38" s="3" t="s">
        <v>48</v>
      </c>
      <c r="G38" s="3">
        <v>92.21</v>
      </c>
    </row>
    <row r="39" spans="1:7" x14ac:dyDescent="0.25">
      <c r="A39" s="82" t="s">
        <v>332</v>
      </c>
      <c r="B39" s="82" t="s">
        <v>333</v>
      </c>
      <c r="C39" s="82" t="s">
        <v>334</v>
      </c>
      <c r="D39" s="82" t="s">
        <v>52</v>
      </c>
      <c r="E39" s="82" t="s">
        <v>134</v>
      </c>
      <c r="F39" s="3" t="s">
        <v>54</v>
      </c>
      <c r="G39" s="3">
        <v>92.85</v>
      </c>
    </row>
    <row r="40" spans="1:7" ht="27" x14ac:dyDescent="0.25">
      <c r="A40" s="83"/>
      <c r="B40" s="83"/>
      <c r="C40" s="83"/>
      <c r="D40" s="83"/>
      <c r="E40" s="83"/>
      <c r="F40" s="3" t="s">
        <v>55</v>
      </c>
      <c r="G40" s="3">
        <v>100.69</v>
      </c>
    </row>
    <row r="41" spans="1:7" x14ac:dyDescent="0.25">
      <c r="A41" s="84" t="s">
        <v>42</v>
      </c>
      <c r="B41" s="84" t="s">
        <v>43</v>
      </c>
      <c r="C41" s="84" t="s">
        <v>44</v>
      </c>
      <c r="D41" s="84" t="s">
        <v>45</v>
      </c>
      <c r="E41" s="84" t="s">
        <v>46</v>
      </c>
      <c r="F41" s="3" t="s">
        <v>47</v>
      </c>
      <c r="G41" s="3">
        <v>36.700000000000003</v>
      </c>
    </row>
    <row r="42" spans="1:7" x14ac:dyDescent="0.25">
      <c r="A42" s="85"/>
      <c r="B42" s="85"/>
      <c r="C42" s="85"/>
      <c r="D42" s="85"/>
      <c r="E42" s="85"/>
      <c r="F42" s="3" t="s">
        <v>48</v>
      </c>
      <c r="G42" s="3">
        <v>36.700000000000003</v>
      </c>
    </row>
    <row r="43" spans="1:7" x14ac:dyDescent="0.25">
      <c r="A43" s="82" t="s">
        <v>335</v>
      </c>
      <c r="B43" s="82" t="s">
        <v>333</v>
      </c>
      <c r="C43" s="82" t="s">
        <v>336</v>
      </c>
      <c r="D43" s="82" t="s">
        <v>52</v>
      </c>
      <c r="E43" s="82" t="s">
        <v>53</v>
      </c>
      <c r="F43" s="3" t="s">
        <v>54</v>
      </c>
      <c r="G43" s="3">
        <v>30.09</v>
      </c>
    </row>
    <row r="44" spans="1:7" ht="27" x14ac:dyDescent="0.25">
      <c r="A44" s="83"/>
      <c r="B44" s="83"/>
      <c r="C44" s="83"/>
      <c r="D44" s="83"/>
      <c r="E44" s="83"/>
      <c r="F44" s="3" t="s">
        <v>55</v>
      </c>
      <c r="G44" s="3">
        <v>81.98</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7.82</v>
      </c>
    </row>
    <row r="48" spans="1:7" x14ac:dyDescent="0.25">
      <c r="A48" s="85"/>
      <c r="B48" s="85"/>
      <c r="C48" s="85"/>
      <c r="D48" s="85"/>
      <c r="E48" s="85"/>
      <c r="F48" s="3" t="s">
        <v>48</v>
      </c>
      <c r="G48" s="3">
        <v>7.27</v>
      </c>
    </row>
    <row r="49" spans="1:7" x14ac:dyDescent="0.25">
      <c r="A49" s="82" t="s">
        <v>337</v>
      </c>
      <c r="B49" s="82" t="s">
        <v>338</v>
      </c>
      <c r="C49" s="82" t="s">
        <v>339</v>
      </c>
      <c r="D49" s="82" t="s">
        <v>144</v>
      </c>
      <c r="E49" s="82" t="s">
        <v>340</v>
      </c>
      <c r="F49" s="3" t="s">
        <v>54</v>
      </c>
      <c r="G49" s="3">
        <v>7.37</v>
      </c>
    </row>
    <row r="50" spans="1:7" ht="27" x14ac:dyDescent="0.25">
      <c r="A50" s="83"/>
      <c r="B50" s="83"/>
      <c r="C50" s="83"/>
      <c r="D50" s="83"/>
      <c r="E50" s="83"/>
      <c r="F50" s="3" t="s">
        <v>55</v>
      </c>
      <c r="G50" s="3">
        <v>98.62</v>
      </c>
    </row>
    <row r="51" spans="1:7" x14ac:dyDescent="0.25">
      <c r="A51" s="84" t="s">
        <v>42</v>
      </c>
      <c r="B51" s="84" t="s">
        <v>43</v>
      </c>
      <c r="C51" s="84" t="s">
        <v>44</v>
      </c>
      <c r="D51" s="84" t="s">
        <v>45</v>
      </c>
      <c r="E51" s="84" t="s">
        <v>46</v>
      </c>
      <c r="F51" s="3" t="s">
        <v>47</v>
      </c>
      <c r="G51" s="3">
        <v>93.37</v>
      </c>
    </row>
    <row r="52" spans="1:7" x14ac:dyDescent="0.25">
      <c r="A52" s="85"/>
      <c r="B52" s="85"/>
      <c r="C52" s="85"/>
      <c r="D52" s="85"/>
      <c r="E52" s="85"/>
      <c r="F52" s="3" t="s">
        <v>48</v>
      </c>
      <c r="G52" s="3">
        <v>94.81</v>
      </c>
    </row>
    <row r="53" spans="1:7" x14ac:dyDescent="0.25">
      <c r="A53" s="82" t="s">
        <v>341</v>
      </c>
      <c r="B53" s="82" t="s">
        <v>342</v>
      </c>
      <c r="C53" s="82" t="s">
        <v>343</v>
      </c>
      <c r="D53" s="82" t="s">
        <v>52</v>
      </c>
      <c r="E53" s="82" t="s">
        <v>134</v>
      </c>
      <c r="F53" s="3" t="s">
        <v>54</v>
      </c>
      <c r="G53" s="3">
        <v>105.92</v>
      </c>
    </row>
    <row r="54" spans="1:7" ht="27" x14ac:dyDescent="0.25">
      <c r="A54" s="83"/>
      <c r="B54" s="83"/>
      <c r="C54" s="83"/>
      <c r="D54" s="83"/>
      <c r="E54" s="83"/>
      <c r="F54" s="3" t="s">
        <v>55</v>
      </c>
      <c r="G54" s="3">
        <v>111.72</v>
      </c>
    </row>
    <row r="55" spans="1:7" x14ac:dyDescent="0.25">
      <c r="A55" s="84" t="s">
        <v>42</v>
      </c>
      <c r="B55" s="84" t="s">
        <v>43</v>
      </c>
      <c r="C55" s="84" t="s">
        <v>44</v>
      </c>
      <c r="D55" s="84" t="s">
        <v>45</v>
      </c>
      <c r="E55" s="84" t="s">
        <v>46</v>
      </c>
      <c r="F55" s="3" t="s">
        <v>47</v>
      </c>
      <c r="G55" s="3">
        <v>50.4</v>
      </c>
    </row>
    <row r="56" spans="1:7" x14ac:dyDescent="0.25">
      <c r="A56" s="85"/>
      <c r="B56" s="85"/>
      <c r="C56" s="85"/>
      <c r="D56" s="85"/>
      <c r="E56" s="85"/>
      <c r="F56" s="3" t="s">
        <v>48</v>
      </c>
      <c r="G56" s="3">
        <v>50.4</v>
      </c>
    </row>
    <row r="57" spans="1:7" x14ac:dyDescent="0.25">
      <c r="A57" s="82" t="s">
        <v>344</v>
      </c>
      <c r="B57" s="82" t="s">
        <v>345</v>
      </c>
      <c r="C57" s="82" t="s">
        <v>346</v>
      </c>
      <c r="D57" s="82" t="s">
        <v>52</v>
      </c>
      <c r="E57" s="82" t="s">
        <v>53</v>
      </c>
      <c r="F57" s="3" t="s">
        <v>54</v>
      </c>
      <c r="G57" s="3">
        <v>27.36</v>
      </c>
    </row>
    <row r="58" spans="1:7" ht="27" x14ac:dyDescent="0.25">
      <c r="A58" s="83"/>
      <c r="B58" s="83"/>
      <c r="C58" s="83"/>
      <c r="D58" s="83"/>
      <c r="E58" s="83"/>
      <c r="F58" s="3" t="s">
        <v>55</v>
      </c>
      <c r="G58" s="3">
        <v>54.28</v>
      </c>
    </row>
    <row r="59" spans="1:7" x14ac:dyDescent="0.25">
      <c r="A59" s="84" t="s">
        <v>42</v>
      </c>
      <c r="B59" s="84" t="s">
        <v>43</v>
      </c>
      <c r="C59" s="84" t="s">
        <v>44</v>
      </c>
      <c r="D59" s="84" t="s">
        <v>45</v>
      </c>
      <c r="E59" s="84" t="s">
        <v>46</v>
      </c>
      <c r="F59" s="3" t="s">
        <v>47</v>
      </c>
      <c r="G59" s="3">
        <v>84.95</v>
      </c>
    </row>
    <row r="60" spans="1:7" x14ac:dyDescent="0.25">
      <c r="A60" s="85"/>
      <c r="B60" s="85"/>
      <c r="C60" s="85"/>
      <c r="D60" s="85"/>
      <c r="E60" s="85"/>
      <c r="F60" s="3" t="s">
        <v>48</v>
      </c>
      <c r="G60" s="3">
        <v>84.68</v>
      </c>
    </row>
    <row r="61" spans="1:7" x14ac:dyDescent="0.25">
      <c r="A61" s="82" t="s">
        <v>347</v>
      </c>
      <c r="B61" s="82" t="s">
        <v>338</v>
      </c>
      <c r="C61" s="82" t="s">
        <v>348</v>
      </c>
      <c r="D61" s="82" t="s">
        <v>52</v>
      </c>
      <c r="E61" s="82" t="s">
        <v>145</v>
      </c>
      <c r="F61" s="3" t="s">
        <v>54</v>
      </c>
      <c r="G61" s="3">
        <v>81.11</v>
      </c>
    </row>
    <row r="62" spans="1:7" ht="27" x14ac:dyDescent="0.25">
      <c r="A62" s="83"/>
      <c r="B62" s="83"/>
      <c r="C62" s="83"/>
      <c r="D62" s="83"/>
      <c r="E62" s="83"/>
      <c r="F62" s="3" t="s">
        <v>55</v>
      </c>
      <c r="G62" s="3">
        <v>95.78</v>
      </c>
    </row>
    <row r="63" spans="1:7" x14ac:dyDescent="0.25">
      <c r="A63" s="84" t="s">
        <v>42</v>
      </c>
      <c r="B63" s="84" t="s">
        <v>43</v>
      </c>
      <c r="C63" s="84" t="s">
        <v>44</v>
      </c>
      <c r="D63" s="84" t="s">
        <v>45</v>
      </c>
      <c r="E63" s="84" t="s">
        <v>46</v>
      </c>
      <c r="F63" s="3" t="s">
        <v>47</v>
      </c>
      <c r="G63" s="3">
        <v>92.61</v>
      </c>
    </row>
    <row r="64" spans="1:7" x14ac:dyDescent="0.25">
      <c r="A64" s="85"/>
      <c r="B64" s="85"/>
      <c r="C64" s="85"/>
      <c r="D64" s="85"/>
      <c r="E64" s="85"/>
      <c r="F64" s="3" t="s">
        <v>48</v>
      </c>
      <c r="G64" s="3">
        <v>90.88</v>
      </c>
    </row>
    <row r="65" spans="1:7" x14ac:dyDescent="0.25">
      <c r="A65" s="82" t="s">
        <v>349</v>
      </c>
      <c r="B65" s="82" t="s">
        <v>342</v>
      </c>
      <c r="C65" s="82" t="s">
        <v>350</v>
      </c>
      <c r="D65" s="82" t="s">
        <v>52</v>
      </c>
      <c r="E65" s="82" t="s">
        <v>340</v>
      </c>
      <c r="F65" s="3" t="s">
        <v>54</v>
      </c>
      <c r="G65" s="3">
        <v>89.09</v>
      </c>
    </row>
    <row r="66" spans="1:7" ht="27" x14ac:dyDescent="0.25">
      <c r="A66" s="83"/>
      <c r="B66" s="83"/>
      <c r="C66" s="83"/>
      <c r="D66" s="83"/>
      <c r="E66" s="83"/>
      <c r="F66" s="3" t="s">
        <v>55</v>
      </c>
      <c r="G66" s="3">
        <v>98.03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351</v>
      </c>
      <c r="B69" s="82" t="s">
        <v>338</v>
      </c>
      <c r="C69" s="82" t="s">
        <v>352</v>
      </c>
      <c r="D69" s="82" t="s">
        <v>52</v>
      </c>
      <c r="E69" s="82" t="s">
        <v>170</v>
      </c>
      <c r="F69" s="3" t="s">
        <v>54</v>
      </c>
      <c r="G69" s="3">
        <v>100</v>
      </c>
    </row>
    <row r="70" spans="1:7" ht="27" x14ac:dyDescent="0.25">
      <c r="A70" s="83"/>
      <c r="B70" s="83"/>
      <c r="C70" s="83"/>
      <c r="D70" s="83"/>
      <c r="E70" s="83"/>
      <c r="F70" s="3" t="s">
        <v>55</v>
      </c>
      <c r="G70" s="3">
        <v>100</v>
      </c>
    </row>
    <row r="71" spans="1:7" x14ac:dyDescent="0.25">
      <c r="A71" s="84" t="s">
        <v>42</v>
      </c>
      <c r="B71" s="84" t="s">
        <v>43</v>
      </c>
      <c r="C71" s="84" t="s">
        <v>44</v>
      </c>
      <c r="D71" s="84" t="s">
        <v>45</v>
      </c>
      <c r="E71" s="84" t="s">
        <v>46</v>
      </c>
      <c r="F71" s="3" t="s">
        <v>47</v>
      </c>
      <c r="G71" s="3">
        <v>4.75</v>
      </c>
    </row>
    <row r="72" spans="1:7" x14ac:dyDescent="0.25">
      <c r="A72" s="85"/>
      <c r="B72" s="85"/>
      <c r="C72" s="85"/>
      <c r="D72" s="85"/>
      <c r="E72" s="85"/>
      <c r="F72" s="3" t="s">
        <v>48</v>
      </c>
      <c r="G72" s="3">
        <v>4.75</v>
      </c>
    </row>
    <row r="73" spans="1:7" x14ac:dyDescent="0.25">
      <c r="A73" s="82" t="s">
        <v>353</v>
      </c>
      <c r="B73" s="82" t="s">
        <v>345</v>
      </c>
      <c r="C73" s="82" t="s">
        <v>354</v>
      </c>
      <c r="D73" s="82" t="s">
        <v>52</v>
      </c>
      <c r="E73" s="82" t="s">
        <v>170</v>
      </c>
      <c r="F73" s="3" t="s">
        <v>54</v>
      </c>
      <c r="G73" s="3">
        <v>1.84</v>
      </c>
    </row>
    <row r="74" spans="1:7" ht="27" x14ac:dyDescent="0.25">
      <c r="A74" s="83"/>
      <c r="B74" s="83"/>
      <c r="C74" s="83"/>
      <c r="D74" s="83"/>
      <c r="E74" s="83"/>
      <c r="F74" s="3" t="s">
        <v>55</v>
      </c>
      <c r="G74" s="3">
        <v>38.81</v>
      </c>
    </row>
    <row r="75" spans="1:7" x14ac:dyDescent="0.25">
      <c r="A75" s="84" t="s">
        <v>42</v>
      </c>
      <c r="B75" s="84" t="s">
        <v>43</v>
      </c>
      <c r="C75" s="84" t="s">
        <v>44</v>
      </c>
      <c r="D75" s="84" t="s">
        <v>45</v>
      </c>
      <c r="E75" s="84" t="s">
        <v>46</v>
      </c>
      <c r="F75" s="3" t="s">
        <v>47</v>
      </c>
      <c r="G75" s="3">
        <v>75.349999999999994</v>
      </c>
    </row>
    <row r="76" spans="1:7" x14ac:dyDescent="0.25">
      <c r="A76" s="85"/>
      <c r="B76" s="85"/>
      <c r="C76" s="85"/>
      <c r="D76" s="85"/>
      <c r="E76" s="85"/>
      <c r="F76" s="3" t="s">
        <v>48</v>
      </c>
      <c r="G76" s="3">
        <v>71.47</v>
      </c>
    </row>
    <row r="77" spans="1:7" x14ac:dyDescent="0.25">
      <c r="A77" s="82" t="s">
        <v>355</v>
      </c>
      <c r="B77" s="82" t="s">
        <v>342</v>
      </c>
      <c r="C77" s="82" t="s">
        <v>356</v>
      </c>
      <c r="D77" s="82" t="s">
        <v>52</v>
      </c>
      <c r="E77" s="82" t="s">
        <v>340</v>
      </c>
      <c r="F77" s="3" t="s">
        <v>54</v>
      </c>
      <c r="G77" s="3">
        <v>62.41</v>
      </c>
    </row>
    <row r="78" spans="1:7" ht="27" x14ac:dyDescent="0.25">
      <c r="A78" s="83"/>
      <c r="B78" s="83"/>
      <c r="C78" s="83"/>
      <c r="D78" s="83"/>
      <c r="E78" s="83"/>
      <c r="F78" s="3" t="s">
        <v>55</v>
      </c>
      <c r="G78" s="3">
        <v>87.32</v>
      </c>
    </row>
    <row r="79" spans="1:7" x14ac:dyDescent="0.25">
      <c r="A79" s="84" t="s">
        <v>42</v>
      </c>
      <c r="B79" s="84" t="s">
        <v>43</v>
      </c>
      <c r="C79" s="84" t="s">
        <v>44</v>
      </c>
      <c r="D79" s="84" t="s">
        <v>45</v>
      </c>
      <c r="E79" s="84" t="s">
        <v>46</v>
      </c>
      <c r="F79" s="3" t="s">
        <v>47</v>
      </c>
      <c r="G79" s="3">
        <v>54.38</v>
      </c>
    </row>
    <row r="80" spans="1:7" x14ac:dyDescent="0.25">
      <c r="A80" s="85"/>
      <c r="B80" s="85"/>
      <c r="C80" s="85"/>
      <c r="D80" s="85"/>
      <c r="E80" s="85"/>
      <c r="F80" s="3" t="s">
        <v>48</v>
      </c>
      <c r="G80" s="3">
        <v>53.48</v>
      </c>
    </row>
    <row r="81" spans="1:7" x14ac:dyDescent="0.25">
      <c r="A81" s="82" t="s">
        <v>357</v>
      </c>
      <c r="B81" s="82" t="s">
        <v>342</v>
      </c>
      <c r="C81" s="82" t="s">
        <v>358</v>
      </c>
      <c r="D81" s="82" t="s">
        <v>52</v>
      </c>
      <c r="E81" s="82" t="s">
        <v>340</v>
      </c>
      <c r="F81" s="3" t="s">
        <v>54</v>
      </c>
      <c r="G81" s="3">
        <v>53.99</v>
      </c>
    </row>
    <row r="82" spans="1:7" ht="27" x14ac:dyDescent="0.25">
      <c r="A82" s="83"/>
      <c r="B82" s="83"/>
      <c r="C82" s="83"/>
      <c r="D82" s="83"/>
      <c r="E82" s="83"/>
      <c r="F82" s="3" t="s">
        <v>55</v>
      </c>
      <c r="G82" s="3">
        <v>100.95</v>
      </c>
    </row>
    <row r="83" spans="1:7" x14ac:dyDescent="0.25">
      <c r="A83" s="84" t="s">
        <v>42</v>
      </c>
      <c r="B83" s="84" t="s">
        <v>43</v>
      </c>
      <c r="C83" s="84" t="s">
        <v>44</v>
      </c>
      <c r="D83" s="84" t="s">
        <v>45</v>
      </c>
      <c r="E83" s="84" t="s">
        <v>46</v>
      </c>
      <c r="F83" s="3" t="s">
        <v>47</v>
      </c>
      <c r="G83" s="3">
        <v>89.55</v>
      </c>
    </row>
    <row r="84" spans="1:7" x14ac:dyDescent="0.25">
      <c r="A84" s="85"/>
      <c r="B84" s="85"/>
      <c r="C84" s="85"/>
      <c r="D84" s="85"/>
      <c r="E84" s="85"/>
      <c r="F84" s="3" t="s">
        <v>48</v>
      </c>
      <c r="G84" s="3">
        <v>90</v>
      </c>
    </row>
    <row r="85" spans="1:7" x14ac:dyDescent="0.25">
      <c r="A85" s="82" t="s">
        <v>359</v>
      </c>
      <c r="B85" s="82" t="s">
        <v>338</v>
      </c>
      <c r="C85" s="82" t="s">
        <v>360</v>
      </c>
      <c r="D85" s="82" t="s">
        <v>52</v>
      </c>
      <c r="E85" s="82" t="s">
        <v>145</v>
      </c>
      <c r="F85" s="3" t="s">
        <v>54</v>
      </c>
      <c r="G85" s="3">
        <v>92.97</v>
      </c>
    </row>
    <row r="86" spans="1:7" ht="27" x14ac:dyDescent="0.25">
      <c r="A86" s="83"/>
      <c r="B86" s="83"/>
      <c r="C86" s="83"/>
      <c r="D86" s="83"/>
      <c r="E86" s="83"/>
      <c r="F86" s="3" t="s">
        <v>55</v>
      </c>
      <c r="G86" s="3">
        <v>103.3</v>
      </c>
    </row>
    <row r="87" spans="1:7" x14ac:dyDescent="0.25">
      <c r="A87" s="84" t="s">
        <v>42</v>
      </c>
      <c r="B87" s="84" t="s">
        <v>43</v>
      </c>
      <c r="C87" s="84" t="s">
        <v>44</v>
      </c>
      <c r="D87" s="84" t="s">
        <v>45</v>
      </c>
      <c r="E87" s="84" t="s">
        <v>46</v>
      </c>
      <c r="F87" s="3" t="s">
        <v>47</v>
      </c>
      <c r="G87" s="3">
        <v>88.19</v>
      </c>
    </row>
    <row r="88" spans="1:7" x14ac:dyDescent="0.25">
      <c r="A88" s="85"/>
      <c r="B88" s="85"/>
      <c r="C88" s="85"/>
      <c r="D88" s="85"/>
      <c r="E88" s="85"/>
      <c r="F88" s="3" t="s">
        <v>48</v>
      </c>
      <c r="G88" s="3">
        <v>89.05</v>
      </c>
    </row>
    <row r="89" spans="1:7" x14ac:dyDescent="0.25">
      <c r="A89" s="82" t="s">
        <v>361</v>
      </c>
      <c r="B89" s="82" t="s">
        <v>342</v>
      </c>
      <c r="C89" s="82" t="s">
        <v>362</v>
      </c>
      <c r="D89" s="82" t="s">
        <v>52</v>
      </c>
      <c r="E89" s="82" t="s">
        <v>145</v>
      </c>
      <c r="F89" s="3" t="s">
        <v>54</v>
      </c>
      <c r="G89" s="3">
        <v>92.64</v>
      </c>
    </row>
    <row r="90" spans="1:7" ht="27" x14ac:dyDescent="0.25">
      <c r="A90" s="83"/>
      <c r="B90" s="83"/>
      <c r="C90" s="83"/>
      <c r="D90" s="83"/>
      <c r="E90" s="83"/>
      <c r="F90" s="3" t="s">
        <v>55</v>
      </c>
      <c r="G90" s="3">
        <v>104.03</v>
      </c>
    </row>
    <row r="91" spans="1:7" x14ac:dyDescent="0.25">
      <c r="A91" s="84" t="s">
        <v>42</v>
      </c>
      <c r="B91" s="84" t="s">
        <v>43</v>
      </c>
      <c r="C91" s="84" t="s">
        <v>44</v>
      </c>
      <c r="D91" s="84" t="s">
        <v>45</v>
      </c>
      <c r="E91" s="84" t="s">
        <v>46</v>
      </c>
      <c r="F91" s="3" t="s">
        <v>47</v>
      </c>
      <c r="G91" s="3">
        <v>72.91</v>
      </c>
    </row>
    <row r="92" spans="1:7" x14ac:dyDescent="0.25">
      <c r="A92" s="85"/>
      <c r="B92" s="85"/>
      <c r="C92" s="85"/>
      <c r="D92" s="85"/>
      <c r="E92" s="85"/>
      <c r="F92" s="3" t="s">
        <v>48</v>
      </c>
      <c r="G92" s="3">
        <v>75.38</v>
      </c>
    </row>
    <row r="93" spans="1:7" x14ac:dyDescent="0.25">
      <c r="A93" s="82" t="s">
        <v>363</v>
      </c>
      <c r="B93" s="82" t="s">
        <v>338</v>
      </c>
      <c r="C93" s="82" t="s">
        <v>364</v>
      </c>
      <c r="D93" s="82" t="s">
        <v>52</v>
      </c>
      <c r="E93" s="82" t="s">
        <v>340</v>
      </c>
      <c r="F93" s="3" t="s">
        <v>54</v>
      </c>
      <c r="G93" s="3">
        <v>73.989999999999995</v>
      </c>
    </row>
    <row r="94" spans="1:7" ht="27" x14ac:dyDescent="0.25">
      <c r="A94" s="83"/>
      <c r="B94" s="83"/>
      <c r="C94" s="83"/>
      <c r="D94" s="83"/>
      <c r="E94" s="83"/>
      <c r="F94" s="3" t="s">
        <v>55</v>
      </c>
      <c r="G94" s="3">
        <v>98.16</v>
      </c>
    </row>
    <row r="95" spans="1:7" x14ac:dyDescent="0.25">
      <c r="A95" s="84" t="s">
        <v>42</v>
      </c>
      <c r="B95" s="84" t="s">
        <v>43</v>
      </c>
      <c r="C95" s="84" t="s">
        <v>44</v>
      </c>
      <c r="D95" s="84" t="s">
        <v>45</v>
      </c>
      <c r="E95" s="84" t="s">
        <v>46</v>
      </c>
      <c r="F95" s="3" t="s">
        <v>47</v>
      </c>
      <c r="G95" s="3">
        <v>21.19</v>
      </c>
    </row>
    <row r="96" spans="1:7" x14ac:dyDescent="0.25">
      <c r="A96" s="85"/>
      <c r="B96" s="85"/>
      <c r="C96" s="85"/>
      <c r="D96" s="85"/>
      <c r="E96" s="85"/>
      <c r="F96" s="3" t="s">
        <v>48</v>
      </c>
      <c r="G96" s="3">
        <v>21.19</v>
      </c>
    </row>
    <row r="97" spans="1:7" x14ac:dyDescent="0.25">
      <c r="A97" s="82" t="s">
        <v>365</v>
      </c>
      <c r="B97" s="82" t="s">
        <v>342</v>
      </c>
      <c r="C97" s="82" t="s">
        <v>336</v>
      </c>
      <c r="D97" s="82" t="s">
        <v>52</v>
      </c>
      <c r="E97" s="82" t="s">
        <v>53</v>
      </c>
      <c r="F97" s="3" t="s">
        <v>54</v>
      </c>
      <c r="G97" s="3">
        <v>9.17</v>
      </c>
    </row>
    <row r="98" spans="1:7" ht="27" x14ac:dyDescent="0.25">
      <c r="A98" s="83"/>
      <c r="B98" s="83"/>
      <c r="C98" s="83"/>
      <c r="D98" s="83"/>
      <c r="E98" s="83"/>
      <c r="F98" s="3" t="s">
        <v>55</v>
      </c>
      <c r="G98" s="3">
        <v>43.27</v>
      </c>
    </row>
    <row r="99" spans="1:7" x14ac:dyDescent="0.25">
      <c r="A99" s="89" t="s">
        <v>68</v>
      </c>
      <c r="B99" s="90"/>
      <c r="C99" s="90"/>
      <c r="D99" s="90"/>
      <c r="E99" s="90"/>
      <c r="F99" s="90"/>
      <c r="G99" s="91"/>
    </row>
    <row r="100" spans="1:7" x14ac:dyDescent="0.25">
      <c r="A100" s="86" t="s">
        <v>40</v>
      </c>
      <c r="B100" s="87"/>
      <c r="C100" s="87"/>
      <c r="D100" s="87"/>
      <c r="E100" s="88"/>
      <c r="F100" s="86" t="s">
        <v>41</v>
      </c>
      <c r="G100" s="88"/>
    </row>
    <row r="101" spans="1:7" x14ac:dyDescent="0.25">
      <c r="A101" s="84" t="s">
        <v>42</v>
      </c>
      <c r="B101" s="84" t="s">
        <v>43</v>
      </c>
      <c r="C101" s="84" t="s">
        <v>44</v>
      </c>
      <c r="D101" s="84" t="s">
        <v>45</v>
      </c>
      <c r="E101" s="84" t="s">
        <v>46</v>
      </c>
      <c r="F101" s="3" t="s">
        <v>47</v>
      </c>
      <c r="G101" s="3">
        <v>65.75</v>
      </c>
    </row>
    <row r="102" spans="1:7" x14ac:dyDescent="0.25">
      <c r="A102" s="85"/>
      <c r="B102" s="85"/>
      <c r="C102" s="85"/>
      <c r="D102" s="85"/>
      <c r="E102" s="85"/>
      <c r="F102" s="3" t="s">
        <v>48</v>
      </c>
      <c r="G102" s="3">
        <v>71.510000000000005</v>
      </c>
    </row>
    <row r="103" spans="1:7" x14ac:dyDescent="0.25">
      <c r="A103" s="82" t="s">
        <v>366</v>
      </c>
      <c r="B103" s="82" t="s">
        <v>367</v>
      </c>
      <c r="C103" s="82" t="s">
        <v>368</v>
      </c>
      <c r="D103" s="82" t="s">
        <v>52</v>
      </c>
      <c r="E103" s="82" t="s">
        <v>340</v>
      </c>
      <c r="F103" s="3" t="s">
        <v>54</v>
      </c>
      <c r="G103" s="3">
        <v>70.650000000000006</v>
      </c>
    </row>
    <row r="104" spans="1:7" ht="27" x14ac:dyDescent="0.25">
      <c r="A104" s="83"/>
      <c r="B104" s="83"/>
      <c r="C104" s="83"/>
      <c r="D104" s="83"/>
      <c r="E104" s="83"/>
      <c r="F104" s="3" t="s">
        <v>55</v>
      </c>
      <c r="G104" s="3">
        <v>98.8</v>
      </c>
    </row>
    <row r="105" spans="1:7" x14ac:dyDescent="0.25">
      <c r="A105" s="84" t="s">
        <v>42</v>
      </c>
      <c r="B105" s="84" t="s">
        <v>43</v>
      </c>
      <c r="C105" s="84" t="s">
        <v>44</v>
      </c>
      <c r="D105" s="84" t="s">
        <v>45</v>
      </c>
      <c r="E105" s="84" t="s">
        <v>46</v>
      </c>
      <c r="F105" s="3" t="s">
        <v>47</v>
      </c>
      <c r="G105" s="3">
        <v>9.8699999999999992</v>
      </c>
    </row>
    <row r="106" spans="1:7" x14ac:dyDescent="0.25">
      <c r="A106" s="85"/>
      <c r="B106" s="85"/>
      <c r="C106" s="85"/>
      <c r="D106" s="85"/>
      <c r="E106" s="85"/>
      <c r="F106" s="3" t="s">
        <v>48</v>
      </c>
      <c r="G106" s="3">
        <v>8.58</v>
      </c>
    </row>
    <row r="107" spans="1:7" x14ac:dyDescent="0.25">
      <c r="A107" s="82" t="s">
        <v>369</v>
      </c>
      <c r="B107" s="82" t="s">
        <v>370</v>
      </c>
      <c r="C107" s="82" t="s">
        <v>371</v>
      </c>
      <c r="D107" s="82" t="s">
        <v>125</v>
      </c>
      <c r="E107" s="82" t="s">
        <v>145</v>
      </c>
      <c r="F107" s="3" t="s">
        <v>54</v>
      </c>
      <c r="G107" s="3">
        <v>8.81</v>
      </c>
    </row>
    <row r="108" spans="1:7" ht="27" x14ac:dyDescent="0.25">
      <c r="A108" s="83"/>
      <c r="B108" s="83"/>
      <c r="C108" s="83"/>
      <c r="D108" s="83"/>
      <c r="E108" s="83"/>
      <c r="F108" s="3" t="s">
        <v>55</v>
      </c>
      <c r="G108" s="3">
        <v>97.36</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372</v>
      </c>
      <c r="B111" s="82" t="s">
        <v>373</v>
      </c>
      <c r="C111" s="82" t="s">
        <v>374</v>
      </c>
      <c r="D111" s="82" t="s">
        <v>52</v>
      </c>
      <c r="E111" s="82" t="s">
        <v>64</v>
      </c>
      <c r="F111" s="3" t="s">
        <v>54</v>
      </c>
      <c r="G111" s="3">
        <v>140</v>
      </c>
    </row>
    <row r="112" spans="1:7" ht="27" x14ac:dyDescent="0.25">
      <c r="A112" s="83"/>
      <c r="B112" s="83"/>
      <c r="C112" s="83"/>
      <c r="D112" s="83"/>
      <c r="E112" s="83"/>
      <c r="F112" s="3" t="s">
        <v>55</v>
      </c>
      <c r="G112" s="3">
        <v>140</v>
      </c>
    </row>
    <row r="113" spans="1:7" x14ac:dyDescent="0.25">
      <c r="A113" s="79" t="s">
        <v>82</v>
      </c>
      <c r="B113" s="80"/>
      <c r="C113" s="80"/>
      <c r="D113" s="80"/>
      <c r="E113" s="80"/>
      <c r="F113" s="80"/>
      <c r="G113" s="81"/>
    </row>
    <row r="114" spans="1:7" x14ac:dyDescent="0.25">
      <c r="A114" s="73" t="s">
        <v>328</v>
      </c>
      <c r="B114" s="74"/>
      <c r="C114" s="74"/>
      <c r="D114" s="74"/>
      <c r="E114" s="74"/>
      <c r="F114" s="74"/>
      <c r="G114" s="75"/>
    </row>
    <row r="115" spans="1:7" x14ac:dyDescent="0.25">
      <c r="A115" s="4" t="s">
        <v>83</v>
      </c>
      <c r="B115" s="62" t="s">
        <v>84</v>
      </c>
      <c r="C115" s="63"/>
      <c r="D115" s="63"/>
      <c r="E115" s="63"/>
      <c r="F115" s="63"/>
      <c r="G115" s="64"/>
    </row>
    <row r="116" spans="1:7" ht="39.950000000000003" customHeight="1" x14ac:dyDescent="0.25">
      <c r="A116" s="4" t="s">
        <v>85</v>
      </c>
      <c r="B116" s="62" t="s">
        <v>375</v>
      </c>
      <c r="C116" s="63"/>
      <c r="D116" s="63"/>
      <c r="E116" s="63"/>
      <c r="F116" s="63"/>
      <c r="G116" s="64"/>
    </row>
    <row r="117" spans="1:7" ht="39.950000000000003" customHeight="1" x14ac:dyDescent="0.25">
      <c r="A117" s="4" t="s">
        <v>87</v>
      </c>
      <c r="B117" s="62" t="s">
        <v>376</v>
      </c>
      <c r="C117" s="63"/>
      <c r="D117" s="63"/>
      <c r="E117" s="63"/>
      <c r="F117" s="63"/>
      <c r="G117" s="64"/>
    </row>
    <row r="118" spans="1:7" ht="39.950000000000003" customHeight="1" x14ac:dyDescent="0.25">
      <c r="A118" s="4" t="s">
        <v>89</v>
      </c>
      <c r="B118" s="65" t="s">
        <v>377</v>
      </c>
      <c r="C118" s="66"/>
      <c r="D118" s="66"/>
      <c r="E118" s="66"/>
      <c r="F118" s="66"/>
      <c r="G118" s="67"/>
    </row>
    <row r="119" spans="1:7" x14ac:dyDescent="0.25">
      <c r="A119" s="73" t="s">
        <v>332</v>
      </c>
      <c r="B119" s="74"/>
      <c r="C119" s="74"/>
      <c r="D119" s="74"/>
      <c r="E119" s="74"/>
      <c r="F119" s="74"/>
      <c r="G119" s="75"/>
    </row>
    <row r="120" spans="1:7" x14ac:dyDescent="0.25">
      <c r="A120" s="4" t="s">
        <v>83</v>
      </c>
      <c r="B120" s="62" t="s">
        <v>181</v>
      </c>
      <c r="C120" s="63"/>
      <c r="D120" s="63"/>
      <c r="E120" s="63"/>
      <c r="F120" s="63"/>
      <c r="G120" s="64"/>
    </row>
    <row r="121" spans="1:7" ht="39.950000000000003" customHeight="1" x14ac:dyDescent="0.25">
      <c r="A121" s="4" t="s">
        <v>85</v>
      </c>
      <c r="B121" s="62" t="s">
        <v>378</v>
      </c>
      <c r="C121" s="63"/>
      <c r="D121" s="63"/>
      <c r="E121" s="63"/>
      <c r="F121" s="63"/>
      <c r="G121" s="64"/>
    </row>
    <row r="122" spans="1:7" ht="39.950000000000003" customHeight="1" x14ac:dyDescent="0.25">
      <c r="A122" s="4" t="s">
        <v>87</v>
      </c>
      <c r="B122" s="62" t="s">
        <v>379</v>
      </c>
      <c r="C122" s="63"/>
      <c r="D122" s="63"/>
      <c r="E122" s="63"/>
      <c r="F122" s="63"/>
      <c r="G122" s="64"/>
    </row>
    <row r="123" spans="1:7" ht="39.950000000000003" customHeight="1" x14ac:dyDescent="0.25">
      <c r="A123" s="4" t="s">
        <v>89</v>
      </c>
      <c r="B123" s="65" t="s">
        <v>380</v>
      </c>
      <c r="C123" s="66"/>
      <c r="D123" s="66"/>
      <c r="E123" s="66"/>
      <c r="F123" s="66"/>
      <c r="G123" s="67"/>
    </row>
    <row r="124" spans="1:7" x14ac:dyDescent="0.25">
      <c r="A124" s="73" t="s">
        <v>335</v>
      </c>
      <c r="B124" s="74"/>
      <c r="C124" s="74"/>
      <c r="D124" s="74"/>
      <c r="E124" s="74"/>
      <c r="F124" s="74"/>
      <c r="G124" s="75"/>
    </row>
    <row r="125" spans="1:7" x14ac:dyDescent="0.25">
      <c r="A125" s="4" t="s">
        <v>83</v>
      </c>
      <c r="B125" s="62" t="s">
        <v>84</v>
      </c>
      <c r="C125" s="63"/>
      <c r="D125" s="63"/>
      <c r="E125" s="63"/>
      <c r="F125" s="63"/>
      <c r="G125" s="64"/>
    </row>
    <row r="126" spans="1:7" ht="39.950000000000003" customHeight="1" x14ac:dyDescent="0.25">
      <c r="A126" s="4" t="s">
        <v>85</v>
      </c>
      <c r="B126" s="62" t="s">
        <v>381</v>
      </c>
      <c r="C126" s="63"/>
      <c r="D126" s="63"/>
      <c r="E126" s="63"/>
      <c r="F126" s="63"/>
      <c r="G126" s="64"/>
    </row>
    <row r="127" spans="1:7" ht="39.950000000000003" customHeight="1" x14ac:dyDescent="0.25">
      <c r="A127" s="4" t="s">
        <v>87</v>
      </c>
      <c r="B127" s="62" t="s">
        <v>382</v>
      </c>
      <c r="C127" s="63"/>
      <c r="D127" s="63"/>
      <c r="E127" s="63"/>
      <c r="F127" s="63"/>
      <c r="G127" s="64"/>
    </row>
    <row r="128" spans="1:7" ht="39.950000000000003" customHeight="1" x14ac:dyDescent="0.25">
      <c r="A128" s="4" t="s">
        <v>89</v>
      </c>
      <c r="B128" s="65" t="s">
        <v>90</v>
      </c>
      <c r="C128" s="66"/>
      <c r="D128" s="66"/>
      <c r="E128" s="66"/>
      <c r="F128" s="66"/>
      <c r="G128" s="67"/>
    </row>
    <row r="129" spans="1:7" x14ac:dyDescent="0.25">
      <c r="A129" s="73" t="s">
        <v>337</v>
      </c>
      <c r="B129" s="74"/>
      <c r="C129" s="74"/>
      <c r="D129" s="74"/>
      <c r="E129" s="74"/>
      <c r="F129" s="74"/>
      <c r="G129" s="75"/>
    </row>
    <row r="130" spans="1:7" x14ac:dyDescent="0.25">
      <c r="A130" s="4" t="s">
        <v>83</v>
      </c>
      <c r="B130" s="62" t="s">
        <v>181</v>
      </c>
      <c r="C130" s="63"/>
      <c r="D130" s="63"/>
      <c r="E130" s="63"/>
      <c r="F130" s="63"/>
      <c r="G130" s="64"/>
    </row>
    <row r="131" spans="1:7" ht="39.950000000000003" customHeight="1" x14ac:dyDescent="0.25">
      <c r="A131" s="4" t="s">
        <v>85</v>
      </c>
      <c r="B131" s="62" t="s">
        <v>383</v>
      </c>
      <c r="C131" s="63"/>
      <c r="D131" s="63"/>
      <c r="E131" s="63"/>
      <c r="F131" s="63"/>
      <c r="G131" s="64"/>
    </row>
    <row r="132" spans="1:7" ht="39.950000000000003" customHeight="1" x14ac:dyDescent="0.25">
      <c r="A132" s="4" t="s">
        <v>87</v>
      </c>
      <c r="B132" s="62" t="s">
        <v>384</v>
      </c>
      <c r="C132" s="63"/>
      <c r="D132" s="63"/>
      <c r="E132" s="63"/>
      <c r="F132" s="63"/>
      <c r="G132" s="64"/>
    </row>
    <row r="133" spans="1:7" ht="39.950000000000003" customHeight="1" x14ac:dyDescent="0.25">
      <c r="A133" s="4" t="s">
        <v>89</v>
      </c>
      <c r="B133" s="65" t="s">
        <v>385</v>
      </c>
      <c r="C133" s="66"/>
      <c r="D133" s="66"/>
      <c r="E133" s="66"/>
      <c r="F133" s="66"/>
      <c r="G133" s="67"/>
    </row>
    <row r="134" spans="1:7" x14ac:dyDescent="0.25">
      <c r="A134" s="73" t="s">
        <v>341</v>
      </c>
      <c r="B134" s="74"/>
      <c r="C134" s="74"/>
      <c r="D134" s="74"/>
      <c r="E134" s="74"/>
      <c r="F134" s="74"/>
      <c r="G134" s="75"/>
    </row>
    <row r="135" spans="1:7" x14ac:dyDescent="0.25">
      <c r="A135" s="4" t="s">
        <v>83</v>
      </c>
      <c r="B135" s="62" t="s">
        <v>181</v>
      </c>
      <c r="C135" s="63"/>
      <c r="D135" s="63"/>
      <c r="E135" s="63"/>
      <c r="F135" s="63"/>
      <c r="G135" s="64"/>
    </row>
    <row r="136" spans="1:7" ht="39.950000000000003" customHeight="1" x14ac:dyDescent="0.25">
      <c r="A136" s="4" t="s">
        <v>85</v>
      </c>
      <c r="B136" s="62" t="s">
        <v>386</v>
      </c>
      <c r="C136" s="63"/>
      <c r="D136" s="63"/>
      <c r="E136" s="63"/>
      <c r="F136" s="63"/>
      <c r="G136" s="64"/>
    </row>
    <row r="137" spans="1:7" ht="39.950000000000003" customHeight="1" x14ac:dyDescent="0.25">
      <c r="A137" s="4" t="s">
        <v>87</v>
      </c>
      <c r="B137" s="62" t="s">
        <v>387</v>
      </c>
      <c r="C137" s="63"/>
      <c r="D137" s="63"/>
      <c r="E137" s="63"/>
      <c r="F137" s="63"/>
      <c r="G137" s="64"/>
    </row>
    <row r="138" spans="1:7" ht="39.950000000000003" customHeight="1" x14ac:dyDescent="0.25">
      <c r="A138" s="4" t="s">
        <v>89</v>
      </c>
      <c r="B138" s="65" t="s">
        <v>90</v>
      </c>
      <c r="C138" s="66"/>
      <c r="D138" s="66"/>
      <c r="E138" s="66"/>
      <c r="F138" s="66"/>
      <c r="G138" s="67"/>
    </row>
    <row r="139" spans="1:7" x14ac:dyDescent="0.25">
      <c r="A139" s="73" t="s">
        <v>344</v>
      </c>
      <c r="B139" s="74"/>
      <c r="C139" s="74"/>
      <c r="D139" s="74"/>
      <c r="E139" s="74"/>
      <c r="F139" s="74"/>
      <c r="G139" s="75"/>
    </row>
    <row r="140" spans="1:7" x14ac:dyDescent="0.25">
      <c r="A140" s="4" t="s">
        <v>83</v>
      </c>
      <c r="B140" s="62" t="s">
        <v>84</v>
      </c>
      <c r="C140" s="63"/>
      <c r="D140" s="63"/>
      <c r="E140" s="63"/>
      <c r="F140" s="63"/>
      <c r="G140" s="64"/>
    </row>
    <row r="141" spans="1:7" ht="39.950000000000003" customHeight="1" x14ac:dyDescent="0.25">
      <c r="A141" s="4" t="s">
        <v>85</v>
      </c>
      <c r="B141" s="62" t="s">
        <v>388</v>
      </c>
      <c r="C141" s="63"/>
      <c r="D141" s="63"/>
      <c r="E141" s="63"/>
      <c r="F141" s="63"/>
      <c r="G141" s="64"/>
    </row>
    <row r="142" spans="1:7" ht="39.950000000000003" customHeight="1" x14ac:dyDescent="0.25">
      <c r="A142" s="4" t="s">
        <v>87</v>
      </c>
      <c r="B142" s="62" t="s">
        <v>389</v>
      </c>
      <c r="C142" s="63"/>
      <c r="D142" s="63"/>
      <c r="E142" s="63"/>
      <c r="F142" s="63"/>
      <c r="G142" s="64"/>
    </row>
    <row r="143" spans="1:7" ht="39.950000000000003" customHeight="1" x14ac:dyDescent="0.25">
      <c r="A143" s="4" t="s">
        <v>89</v>
      </c>
      <c r="B143" s="65" t="s">
        <v>90</v>
      </c>
      <c r="C143" s="66"/>
      <c r="D143" s="66"/>
      <c r="E143" s="66"/>
      <c r="F143" s="66"/>
      <c r="G143" s="67"/>
    </row>
    <row r="144" spans="1:7" x14ac:dyDescent="0.25">
      <c r="A144" s="73" t="s">
        <v>347</v>
      </c>
      <c r="B144" s="74"/>
      <c r="C144" s="74"/>
      <c r="D144" s="74"/>
      <c r="E144" s="74"/>
      <c r="F144" s="74"/>
      <c r="G144" s="75"/>
    </row>
    <row r="145" spans="1:7" x14ac:dyDescent="0.25">
      <c r="A145" s="4" t="s">
        <v>83</v>
      </c>
      <c r="B145" s="62" t="s">
        <v>84</v>
      </c>
      <c r="C145" s="63"/>
      <c r="D145" s="63"/>
      <c r="E145" s="63"/>
      <c r="F145" s="63"/>
      <c r="G145" s="64"/>
    </row>
    <row r="146" spans="1:7" ht="39.950000000000003" customHeight="1" x14ac:dyDescent="0.25">
      <c r="A146" s="4" t="s">
        <v>85</v>
      </c>
      <c r="B146" s="62" t="s">
        <v>390</v>
      </c>
      <c r="C146" s="63"/>
      <c r="D146" s="63"/>
      <c r="E146" s="63"/>
      <c r="F146" s="63"/>
      <c r="G146" s="64"/>
    </row>
    <row r="147" spans="1:7" ht="39.950000000000003" customHeight="1" x14ac:dyDescent="0.25">
      <c r="A147" s="4" t="s">
        <v>87</v>
      </c>
      <c r="B147" s="62" t="s">
        <v>391</v>
      </c>
      <c r="C147" s="63"/>
      <c r="D147" s="63"/>
      <c r="E147" s="63"/>
      <c r="F147" s="63"/>
      <c r="G147" s="64"/>
    </row>
    <row r="148" spans="1:7" ht="39.950000000000003" customHeight="1" x14ac:dyDescent="0.25">
      <c r="A148" s="4" t="s">
        <v>89</v>
      </c>
      <c r="B148" s="65" t="s">
        <v>392</v>
      </c>
      <c r="C148" s="66"/>
      <c r="D148" s="66"/>
      <c r="E148" s="66"/>
      <c r="F148" s="66"/>
      <c r="G148" s="67"/>
    </row>
    <row r="149" spans="1:7" x14ac:dyDescent="0.25">
      <c r="A149" s="73" t="s">
        <v>349</v>
      </c>
      <c r="B149" s="74"/>
      <c r="C149" s="74"/>
      <c r="D149" s="74"/>
      <c r="E149" s="74"/>
      <c r="F149" s="74"/>
      <c r="G149" s="75"/>
    </row>
    <row r="150" spans="1:7" x14ac:dyDescent="0.25">
      <c r="A150" s="4" t="s">
        <v>83</v>
      </c>
      <c r="B150" s="62" t="s">
        <v>84</v>
      </c>
      <c r="C150" s="63"/>
      <c r="D150" s="63"/>
      <c r="E150" s="63"/>
      <c r="F150" s="63"/>
      <c r="G150" s="64"/>
    </row>
    <row r="151" spans="1:7" ht="39.950000000000003" customHeight="1" x14ac:dyDescent="0.25">
      <c r="A151" s="4" t="s">
        <v>85</v>
      </c>
      <c r="B151" s="62" t="s">
        <v>393</v>
      </c>
      <c r="C151" s="63"/>
      <c r="D151" s="63"/>
      <c r="E151" s="63"/>
      <c r="F151" s="63"/>
      <c r="G151" s="64"/>
    </row>
    <row r="152" spans="1:7" ht="39.950000000000003" customHeight="1" x14ac:dyDescent="0.25">
      <c r="A152" s="4" t="s">
        <v>87</v>
      </c>
      <c r="B152" s="62" t="s">
        <v>394</v>
      </c>
      <c r="C152" s="63"/>
      <c r="D152" s="63"/>
      <c r="E152" s="63"/>
      <c r="F152" s="63"/>
      <c r="G152" s="64"/>
    </row>
    <row r="153" spans="1:7" ht="39.950000000000003" customHeight="1" x14ac:dyDescent="0.25">
      <c r="A153" s="4" t="s">
        <v>89</v>
      </c>
      <c r="B153" s="65" t="s">
        <v>395</v>
      </c>
      <c r="C153" s="66"/>
      <c r="D153" s="66"/>
      <c r="E153" s="66"/>
      <c r="F153" s="66"/>
      <c r="G153" s="67"/>
    </row>
    <row r="154" spans="1:7" x14ac:dyDescent="0.25">
      <c r="A154" s="73" t="s">
        <v>351</v>
      </c>
      <c r="B154" s="74"/>
      <c r="C154" s="74"/>
      <c r="D154" s="74"/>
      <c r="E154" s="74"/>
      <c r="F154" s="74"/>
      <c r="G154" s="75"/>
    </row>
    <row r="155" spans="1:7" x14ac:dyDescent="0.25">
      <c r="A155" s="4" t="s">
        <v>83</v>
      </c>
      <c r="B155" s="62" t="s">
        <v>91</v>
      </c>
      <c r="C155" s="63"/>
      <c r="D155" s="63"/>
      <c r="E155" s="63"/>
      <c r="F155" s="63"/>
      <c r="G155" s="64"/>
    </row>
    <row r="156" spans="1:7" ht="39.950000000000003" customHeight="1" x14ac:dyDescent="0.25">
      <c r="A156" s="4" t="s">
        <v>85</v>
      </c>
      <c r="B156" s="62" t="s">
        <v>396</v>
      </c>
      <c r="C156" s="63"/>
      <c r="D156" s="63"/>
      <c r="E156" s="63"/>
      <c r="F156" s="63"/>
      <c r="G156" s="64"/>
    </row>
    <row r="157" spans="1:7" ht="39.950000000000003" customHeight="1" x14ac:dyDescent="0.25">
      <c r="A157" s="4" t="s">
        <v>87</v>
      </c>
      <c r="B157" s="62" t="s">
        <v>397</v>
      </c>
      <c r="C157" s="63"/>
      <c r="D157" s="63"/>
      <c r="E157" s="63"/>
      <c r="F157" s="63"/>
      <c r="G157" s="64"/>
    </row>
    <row r="158" spans="1:7" ht="39.950000000000003" customHeight="1" x14ac:dyDescent="0.25">
      <c r="A158" s="4" t="s">
        <v>89</v>
      </c>
      <c r="B158" s="65" t="s">
        <v>90</v>
      </c>
      <c r="C158" s="66"/>
      <c r="D158" s="66"/>
      <c r="E158" s="66"/>
      <c r="F158" s="66"/>
      <c r="G158" s="67"/>
    </row>
    <row r="159" spans="1:7" x14ac:dyDescent="0.25">
      <c r="A159" s="73" t="s">
        <v>353</v>
      </c>
      <c r="B159" s="74"/>
      <c r="C159" s="74"/>
      <c r="D159" s="74"/>
      <c r="E159" s="74"/>
      <c r="F159" s="74"/>
      <c r="G159" s="75"/>
    </row>
    <row r="160" spans="1:7" x14ac:dyDescent="0.25">
      <c r="A160" s="4" t="s">
        <v>83</v>
      </c>
      <c r="B160" s="62" t="s">
        <v>84</v>
      </c>
      <c r="C160" s="63"/>
      <c r="D160" s="63"/>
      <c r="E160" s="63"/>
      <c r="F160" s="63"/>
      <c r="G160" s="64"/>
    </row>
    <row r="161" spans="1:7" ht="39.950000000000003" customHeight="1" x14ac:dyDescent="0.25">
      <c r="A161" s="4" t="s">
        <v>85</v>
      </c>
      <c r="B161" s="62" t="s">
        <v>398</v>
      </c>
      <c r="C161" s="63"/>
      <c r="D161" s="63"/>
      <c r="E161" s="63"/>
      <c r="F161" s="63"/>
      <c r="G161" s="64"/>
    </row>
    <row r="162" spans="1:7" ht="39.950000000000003" customHeight="1" x14ac:dyDescent="0.25">
      <c r="A162" s="4" t="s">
        <v>87</v>
      </c>
      <c r="B162" s="62" t="s">
        <v>399</v>
      </c>
      <c r="C162" s="63"/>
      <c r="D162" s="63"/>
      <c r="E162" s="63"/>
      <c r="F162" s="63"/>
      <c r="G162" s="64"/>
    </row>
    <row r="163" spans="1:7" ht="39.950000000000003" customHeight="1" x14ac:dyDescent="0.25">
      <c r="A163" s="4" t="s">
        <v>89</v>
      </c>
      <c r="B163" s="65" t="s">
        <v>90</v>
      </c>
      <c r="C163" s="66"/>
      <c r="D163" s="66"/>
      <c r="E163" s="66"/>
      <c r="F163" s="66"/>
      <c r="G163" s="67"/>
    </row>
    <row r="164" spans="1:7" x14ac:dyDescent="0.25">
      <c r="A164" s="73" t="s">
        <v>355</v>
      </c>
      <c r="B164" s="74"/>
      <c r="C164" s="74"/>
      <c r="D164" s="74"/>
      <c r="E164" s="74"/>
      <c r="F164" s="74"/>
      <c r="G164" s="75"/>
    </row>
    <row r="165" spans="1:7" x14ac:dyDescent="0.25">
      <c r="A165" s="4" t="s">
        <v>83</v>
      </c>
      <c r="B165" s="62" t="s">
        <v>84</v>
      </c>
      <c r="C165" s="63"/>
      <c r="D165" s="63"/>
      <c r="E165" s="63"/>
      <c r="F165" s="63"/>
      <c r="G165" s="64"/>
    </row>
    <row r="166" spans="1:7" ht="39.950000000000003" customHeight="1" x14ac:dyDescent="0.25">
      <c r="A166" s="4" t="s">
        <v>85</v>
      </c>
      <c r="B166" s="62" t="s">
        <v>400</v>
      </c>
      <c r="C166" s="63"/>
      <c r="D166" s="63"/>
      <c r="E166" s="63"/>
      <c r="F166" s="63"/>
      <c r="G166" s="64"/>
    </row>
    <row r="167" spans="1:7" ht="39.950000000000003" customHeight="1" x14ac:dyDescent="0.25">
      <c r="A167" s="4" t="s">
        <v>87</v>
      </c>
      <c r="B167" s="62" t="s">
        <v>401</v>
      </c>
      <c r="C167" s="63"/>
      <c r="D167" s="63"/>
      <c r="E167" s="63"/>
      <c r="F167" s="63"/>
      <c r="G167" s="64"/>
    </row>
    <row r="168" spans="1:7" ht="39.950000000000003" customHeight="1" x14ac:dyDescent="0.25">
      <c r="A168" s="4" t="s">
        <v>89</v>
      </c>
      <c r="B168" s="65" t="s">
        <v>402</v>
      </c>
      <c r="C168" s="66"/>
      <c r="D168" s="66"/>
      <c r="E168" s="66"/>
      <c r="F168" s="66"/>
      <c r="G168" s="67"/>
    </row>
    <row r="169" spans="1:7" x14ac:dyDescent="0.25">
      <c r="A169" s="73" t="s">
        <v>357</v>
      </c>
      <c r="B169" s="74"/>
      <c r="C169" s="74"/>
      <c r="D169" s="74"/>
      <c r="E169" s="74"/>
      <c r="F169" s="74"/>
      <c r="G169" s="75"/>
    </row>
    <row r="170" spans="1:7" x14ac:dyDescent="0.25">
      <c r="A170" s="4" t="s">
        <v>83</v>
      </c>
      <c r="B170" s="62" t="s">
        <v>181</v>
      </c>
      <c r="C170" s="63"/>
      <c r="D170" s="63"/>
      <c r="E170" s="63"/>
      <c r="F170" s="63"/>
      <c r="G170" s="64"/>
    </row>
    <row r="171" spans="1:7" ht="39.950000000000003" customHeight="1" x14ac:dyDescent="0.25">
      <c r="A171" s="4" t="s">
        <v>85</v>
      </c>
      <c r="B171" s="62" t="s">
        <v>403</v>
      </c>
      <c r="C171" s="63"/>
      <c r="D171" s="63"/>
      <c r="E171" s="63"/>
      <c r="F171" s="63"/>
      <c r="G171" s="64"/>
    </row>
    <row r="172" spans="1:7" ht="39.950000000000003" customHeight="1" x14ac:dyDescent="0.25">
      <c r="A172" s="4" t="s">
        <v>87</v>
      </c>
      <c r="B172" s="62" t="s">
        <v>404</v>
      </c>
      <c r="C172" s="63"/>
      <c r="D172" s="63"/>
      <c r="E172" s="63"/>
      <c r="F172" s="63"/>
      <c r="G172" s="64"/>
    </row>
    <row r="173" spans="1:7" ht="39.950000000000003" customHeight="1" x14ac:dyDescent="0.25">
      <c r="A173" s="4" t="s">
        <v>89</v>
      </c>
      <c r="B173" s="65" t="s">
        <v>405</v>
      </c>
      <c r="C173" s="66"/>
      <c r="D173" s="66"/>
      <c r="E173" s="66"/>
      <c r="F173" s="66"/>
      <c r="G173" s="67"/>
    </row>
    <row r="174" spans="1:7" x14ac:dyDescent="0.25">
      <c r="A174" s="73" t="s">
        <v>359</v>
      </c>
      <c r="B174" s="74"/>
      <c r="C174" s="74"/>
      <c r="D174" s="74"/>
      <c r="E174" s="74"/>
      <c r="F174" s="74"/>
      <c r="G174" s="75"/>
    </row>
    <row r="175" spans="1:7" x14ac:dyDescent="0.25">
      <c r="A175" s="4" t="s">
        <v>83</v>
      </c>
      <c r="B175" s="62" t="s">
        <v>181</v>
      </c>
      <c r="C175" s="63"/>
      <c r="D175" s="63"/>
      <c r="E175" s="63"/>
      <c r="F175" s="63"/>
      <c r="G175" s="64"/>
    </row>
    <row r="176" spans="1:7" ht="39.950000000000003" customHeight="1" x14ac:dyDescent="0.25">
      <c r="A176" s="4" t="s">
        <v>85</v>
      </c>
      <c r="B176" s="62" t="s">
        <v>406</v>
      </c>
      <c r="C176" s="63"/>
      <c r="D176" s="63"/>
      <c r="E176" s="63"/>
      <c r="F176" s="63"/>
      <c r="G176" s="64"/>
    </row>
    <row r="177" spans="1:7" ht="39.950000000000003" customHeight="1" x14ac:dyDescent="0.25">
      <c r="A177" s="4" t="s">
        <v>87</v>
      </c>
      <c r="B177" s="62" t="s">
        <v>407</v>
      </c>
      <c r="C177" s="63"/>
      <c r="D177" s="63"/>
      <c r="E177" s="63"/>
      <c r="F177" s="63"/>
      <c r="G177" s="64"/>
    </row>
    <row r="178" spans="1:7" ht="39.950000000000003" customHeight="1" x14ac:dyDescent="0.25">
      <c r="A178" s="4" t="s">
        <v>89</v>
      </c>
      <c r="B178" s="65" t="s">
        <v>408</v>
      </c>
      <c r="C178" s="66"/>
      <c r="D178" s="66"/>
      <c r="E178" s="66"/>
      <c r="F178" s="66"/>
      <c r="G178" s="67"/>
    </row>
    <row r="179" spans="1:7" x14ac:dyDescent="0.25">
      <c r="A179" s="73" t="s">
        <v>361</v>
      </c>
      <c r="B179" s="74"/>
      <c r="C179" s="74"/>
      <c r="D179" s="74"/>
      <c r="E179" s="74"/>
      <c r="F179" s="74"/>
      <c r="G179" s="75"/>
    </row>
    <row r="180" spans="1:7" x14ac:dyDescent="0.25">
      <c r="A180" s="4" t="s">
        <v>83</v>
      </c>
      <c r="B180" s="62" t="s">
        <v>181</v>
      </c>
      <c r="C180" s="63"/>
      <c r="D180" s="63"/>
      <c r="E180" s="63"/>
      <c r="F180" s="63"/>
      <c r="G180" s="64"/>
    </row>
    <row r="181" spans="1:7" ht="39.950000000000003" customHeight="1" x14ac:dyDescent="0.25">
      <c r="A181" s="4" t="s">
        <v>85</v>
      </c>
      <c r="B181" s="62" t="s">
        <v>409</v>
      </c>
      <c r="C181" s="63"/>
      <c r="D181" s="63"/>
      <c r="E181" s="63"/>
      <c r="F181" s="63"/>
      <c r="G181" s="64"/>
    </row>
    <row r="182" spans="1:7" ht="39.950000000000003" customHeight="1" x14ac:dyDescent="0.25">
      <c r="A182" s="4" t="s">
        <v>87</v>
      </c>
      <c r="B182" s="62" t="s">
        <v>410</v>
      </c>
      <c r="C182" s="63"/>
      <c r="D182" s="63"/>
      <c r="E182" s="63"/>
      <c r="F182" s="63"/>
      <c r="G182" s="64"/>
    </row>
    <row r="183" spans="1:7" ht="39.950000000000003" customHeight="1" x14ac:dyDescent="0.25">
      <c r="A183" s="4" t="s">
        <v>89</v>
      </c>
      <c r="B183" s="65" t="s">
        <v>411</v>
      </c>
      <c r="C183" s="66"/>
      <c r="D183" s="66"/>
      <c r="E183" s="66"/>
      <c r="F183" s="66"/>
      <c r="G183" s="67"/>
    </row>
    <row r="184" spans="1:7" x14ac:dyDescent="0.25">
      <c r="A184" s="73" t="s">
        <v>363</v>
      </c>
      <c r="B184" s="74"/>
      <c r="C184" s="74"/>
      <c r="D184" s="74"/>
      <c r="E184" s="74"/>
      <c r="F184" s="74"/>
      <c r="G184" s="75"/>
    </row>
    <row r="185" spans="1:7" x14ac:dyDescent="0.25">
      <c r="A185" s="4" t="s">
        <v>83</v>
      </c>
      <c r="B185" s="62" t="s">
        <v>84</v>
      </c>
      <c r="C185" s="63"/>
      <c r="D185" s="63"/>
      <c r="E185" s="63"/>
      <c r="F185" s="63"/>
      <c r="G185" s="64"/>
    </row>
    <row r="186" spans="1:7" ht="39.950000000000003" customHeight="1" x14ac:dyDescent="0.25">
      <c r="A186" s="4" t="s">
        <v>85</v>
      </c>
      <c r="B186" s="62" t="s">
        <v>412</v>
      </c>
      <c r="C186" s="63"/>
      <c r="D186" s="63"/>
      <c r="E186" s="63"/>
      <c r="F186" s="63"/>
      <c r="G186" s="64"/>
    </row>
    <row r="187" spans="1:7" ht="39.950000000000003" customHeight="1" x14ac:dyDescent="0.25">
      <c r="A187" s="4" t="s">
        <v>87</v>
      </c>
      <c r="B187" s="62" t="s">
        <v>413</v>
      </c>
      <c r="C187" s="63"/>
      <c r="D187" s="63"/>
      <c r="E187" s="63"/>
      <c r="F187" s="63"/>
      <c r="G187" s="64"/>
    </row>
    <row r="188" spans="1:7" ht="39.950000000000003" customHeight="1" x14ac:dyDescent="0.25">
      <c r="A188" s="4" t="s">
        <v>89</v>
      </c>
      <c r="B188" s="65" t="s">
        <v>414</v>
      </c>
      <c r="C188" s="66"/>
      <c r="D188" s="66"/>
      <c r="E188" s="66"/>
      <c r="F188" s="66"/>
      <c r="G188" s="67"/>
    </row>
    <row r="189" spans="1:7" x14ac:dyDescent="0.25">
      <c r="A189" s="73" t="s">
        <v>365</v>
      </c>
      <c r="B189" s="74"/>
      <c r="C189" s="74"/>
      <c r="D189" s="74"/>
      <c r="E189" s="74"/>
      <c r="F189" s="74"/>
      <c r="G189" s="75"/>
    </row>
    <row r="190" spans="1:7" x14ac:dyDescent="0.25">
      <c r="A190" s="4" t="s">
        <v>83</v>
      </c>
      <c r="B190" s="62" t="s">
        <v>84</v>
      </c>
      <c r="C190" s="63"/>
      <c r="D190" s="63"/>
      <c r="E190" s="63"/>
      <c r="F190" s="63"/>
      <c r="G190" s="64"/>
    </row>
    <row r="191" spans="1:7" ht="39.950000000000003" customHeight="1" x14ac:dyDescent="0.25">
      <c r="A191" s="4" t="s">
        <v>85</v>
      </c>
      <c r="B191" s="62" t="s">
        <v>415</v>
      </c>
      <c r="C191" s="63"/>
      <c r="D191" s="63"/>
      <c r="E191" s="63"/>
      <c r="F191" s="63"/>
      <c r="G191" s="64"/>
    </row>
    <row r="192" spans="1:7" ht="39.950000000000003" customHeight="1" x14ac:dyDescent="0.25">
      <c r="A192" s="4" t="s">
        <v>87</v>
      </c>
      <c r="B192" s="62" t="s">
        <v>416</v>
      </c>
      <c r="C192" s="63"/>
      <c r="D192" s="63"/>
      <c r="E192" s="63"/>
      <c r="F192" s="63"/>
      <c r="G192" s="64"/>
    </row>
    <row r="193" spans="1:7" ht="39.950000000000003" customHeight="1" x14ac:dyDescent="0.25">
      <c r="A193" s="4" t="s">
        <v>89</v>
      </c>
      <c r="B193" s="65" t="s">
        <v>90</v>
      </c>
      <c r="C193" s="66"/>
      <c r="D193" s="66"/>
      <c r="E193" s="66"/>
      <c r="F193" s="66"/>
      <c r="G193" s="67"/>
    </row>
    <row r="194" spans="1:7" x14ac:dyDescent="0.25">
      <c r="A194" s="73" t="s">
        <v>366</v>
      </c>
      <c r="B194" s="74"/>
      <c r="C194" s="74"/>
      <c r="D194" s="74"/>
      <c r="E194" s="74"/>
      <c r="F194" s="74"/>
      <c r="G194" s="75"/>
    </row>
    <row r="195" spans="1:7" x14ac:dyDescent="0.25">
      <c r="A195" s="4" t="s">
        <v>83</v>
      </c>
      <c r="B195" s="62" t="s">
        <v>84</v>
      </c>
      <c r="C195" s="63"/>
      <c r="D195" s="63"/>
      <c r="E195" s="63"/>
      <c r="F195" s="63"/>
      <c r="G195" s="64"/>
    </row>
    <row r="196" spans="1:7" ht="39.950000000000003" customHeight="1" x14ac:dyDescent="0.25">
      <c r="A196" s="4" t="s">
        <v>85</v>
      </c>
      <c r="B196" s="62" t="s">
        <v>417</v>
      </c>
      <c r="C196" s="63"/>
      <c r="D196" s="63"/>
      <c r="E196" s="63"/>
      <c r="F196" s="63"/>
      <c r="G196" s="64"/>
    </row>
    <row r="197" spans="1:7" ht="39.950000000000003" customHeight="1" x14ac:dyDescent="0.25">
      <c r="A197" s="4" t="s">
        <v>87</v>
      </c>
      <c r="B197" s="62" t="s">
        <v>418</v>
      </c>
      <c r="C197" s="63"/>
      <c r="D197" s="63"/>
      <c r="E197" s="63"/>
      <c r="F197" s="63"/>
      <c r="G197" s="64"/>
    </row>
    <row r="198" spans="1:7" ht="39.950000000000003" customHeight="1" x14ac:dyDescent="0.25">
      <c r="A198" s="4" t="s">
        <v>89</v>
      </c>
      <c r="B198" s="65" t="s">
        <v>90</v>
      </c>
      <c r="C198" s="66"/>
      <c r="D198" s="66"/>
      <c r="E198" s="66"/>
      <c r="F198" s="66"/>
      <c r="G198" s="67"/>
    </row>
    <row r="199" spans="1:7" x14ac:dyDescent="0.25">
      <c r="A199" s="73" t="s">
        <v>369</v>
      </c>
      <c r="B199" s="74"/>
      <c r="C199" s="74"/>
      <c r="D199" s="74"/>
      <c r="E199" s="74"/>
      <c r="F199" s="74"/>
      <c r="G199" s="75"/>
    </row>
    <row r="200" spans="1:7" x14ac:dyDescent="0.25">
      <c r="A200" s="4" t="s">
        <v>83</v>
      </c>
      <c r="B200" s="62" t="s">
        <v>84</v>
      </c>
      <c r="C200" s="63"/>
      <c r="D200" s="63"/>
      <c r="E200" s="63"/>
      <c r="F200" s="63"/>
      <c r="G200" s="64"/>
    </row>
    <row r="201" spans="1:7" ht="39.950000000000003" customHeight="1" x14ac:dyDescent="0.25">
      <c r="A201" s="4" t="s">
        <v>85</v>
      </c>
      <c r="B201" s="62" t="s">
        <v>419</v>
      </c>
      <c r="C201" s="63"/>
      <c r="D201" s="63"/>
      <c r="E201" s="63"/>
      <c r="F201" s="63"/>
      <c r="G201" s="64"/>
    </row>
    <row r="202" spans="1:7" ht="39.950000000000003" customHeight="1" x14ac:dyDescent="0.25">
      <c r="A202" s="4" t="s">
        <v>87</v>
      </c>
      <c r="B202" s="62" t="s">
        <v>420</v>
      </c>
      <c r="C202" s="63"/>
      <c r="D202" s="63"/>
      <c r="E202" s="63"/>
      <c r="F202" s="63"/>
      <c r="G202" s="64"/>
    </row>
    <row r="203" spans="1:7" ht="39.950000000000003" customHeight="1" x14ac:dyDescent="0.25">
      <c r="A203" s="4" t="s">
        <v>89</v>
      </c>
      <c r="B203" s="65" t="s">
        <v>421</v>
      </c>
      <c r="C203" s="66"/>
      <c r="D203" s="66"/>
      <c r="E203" s="66"/>
      <c r="F203" s="66"/>
      <c r="G203" s="67"/>
    </row>
    <row r="204" spans="1:7" x14ac:dyDescent="0.25">
      <c r="A204" s="73" t="s">
        <v>372</v>
      </c>
      <c r="B204" s="74"/>
      <c r="C204" s="74"/>
      <c r="D204" s="74"/>
      <c r="E204" s="74"/>
      <c r="F204" s="74"/>
      <c r="G204" s="75"/>
    </row>
    <row r="205" spans="1:7" x14ac:dyDescent="0.25">
      <c r="A205" s="4" t="s">
        <v>83</v>
      </c>
      <c r="B205" s="62" t="s">
        <v>181</v>
      </c>
      <c r="C205" s="63"/>
      <c r="D205" s="63"/>
      <c r="E205" s="63"/>
      <c r="F205" s="63"/>
      <c r="G205" s="64"/>
    </row>
    <row r="206" spans="1:7" ht="39.950000000000003" customHeight="1" x14ac:dyDescent="0.25">
      <c r="A206" s="4" t="s">
        <v>85</v>
      </c>
      <c r="B206" s="62" t="s">
        <v>422</v>
      </c>
      <c r="C206" s="63"/>
      <c r="D206" s="63"/>
      <c r="E206" s="63"/>
      <c r="F206" s="63"/>
      <c r="G206" s="64"/>
    </row>
    <row r="207" spans="1:7" ht="39.950000000000003" customHeight="1" x14ac:dyDescent="0.25">
      <c r="A207" s="4" t="s">
        <v>87</v>
      </c>
      <c r="B207" s="62" t="s">
        <v>423</v>
      </c>
      <c r="C207" s="63"/>
      <c r="D207" s="63"/>
      <c r="E207" s="63"/>
      <c r="F207" s="63"/>
      <c r="G207" s="64"/>
    </row>
    <row r="208" spans="1:7" ht="39.950000000000003" customHeight="1" x14ac:dyDescent="0.25">
      <c r="A208" s="4" t="s">
        <v>89</v>
      </c>
      <c r="B208" s="65" t="s">
        <v>90</v>
      </c>
      <c r="C208" s="66"/>
      <c r="D208" s="66"/>
      <c r="E208" s="66"/>
      <c r="F208" s="66"/>
      <c r="G208" s="67"/>
    </row>
    <row r="209" spans="1:7" x14ac:dyDescent="0.25">
      <c r="A209" s="68"/>
      <c r="B209" s="69"/>
      <c r="C209" s="69"/>
      <c r="D209" s="69"/>
      <c r="E209" s="69"/>
      <c r="F209" s="69"/>
      <c r="G209" s="70"/>
    </row>
    <row r="210" spans="1:7" x14ac:dyDescent="0.25">
      <c r="A210" s="79" t="s">
        <v>107</v>
      </c>
      <c r="B210" s="80"/>
      <c r="C210" s="80"/>
      <c r="D210" s="80"/>
      <c r="E210" s="80"/>
      <c r="F210" s="80"/>
      <c r="G210" s="81"/>
    </row>
    <row r="211" spans="1:7" x14ac:dyDescent="0.25">
      <c r="A211" s="73" t="s">
        <v>328</v>
      </c>
      <c r="B211" s="74"/>
      <c r="C211" s="74"/>
      <c r="D211" s="74"/>
      <c r="E211" s="74"/>
      <c r="F211" s="74"/>
      <c r="G211" s="75"/>
    </row>
    <row r="212" spans="1:7" ht="39.950000000000003" customHeight="1" x14ac:dyDescent="0.25">
      <c r="A212" s="4" t="s">
        <v>108</v>
      </c>
      <c r="B212" s="62" t="s">
        <v>112</v>
      </c>
      <c r="C212" s="63"/>
      <c r="D212" s="63"/>
      <c r="E212" s="63"/>
      <c r="F212" s="63"/>
      <c r="G212" s="64"/>
    </row>
    <row r="213" spans="1:7" ht="39.950000000000003" customHeight="1" x14ac:dyDescent="0.25">
      <c r="A213" s="4" t="s">
        <v>109</v>
      </c>
      <c r="B213" s="62" t="s">
        <v>242</v>
      </c>
      <c r="C213" s="63"/>
      <c r="D213" s="63"/>
      <c r="E213" s="63"/>
      <c r="F213" s="63"/>
      <c r="G213" s="64"/>
    </row>
    <row r="214" spans="1:7" ht="39.950000000000003" customHeight="1" x14ac:dyDescent="0.25">
      <c r="A214" s="4" t="s">
        <v>110</v>
      </c>
      <c r="B214" s="65" t="s">
        <v>243</v>
      </c>
      <c r="C214" s="66"/>
      <c r="D214" s="66"/>
      <c r="E214" s="66"/>
      <c r="F214" s="66"/>
      <c r="G214" s="67"/>
    </row>
    <row r="215" spans="1:7" x14ac:dyDescent="0.25">
      <c r="A215" s="73" t="s">
        <v>332</v>
      </c>
      <c r="B215" s="74"/>
      <c r="C215" s="74"/>
      <c r="D215" s="74"/>
      <c r="E215" s="74"/>
      <c r="F215" s="74"/>
      <c r="G215" s="75"/>
    </row>
    <row r="216" spans="1:7" ht="39.950000000000003" customHeight="1" x14ac:dyDescent="0.25">
      <c r="A216" s="4" t="s">
        <v>108</v>
      </c>
      <c r="B216" s="62" t="s">
        <v>112</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424</v>
      </c>
      <c r="C218" s="66"/>
      <c r="D218" s="66"/>
      <c r="E218" s="66"/>
      <c r="F218" s="66"/>
      <c r="G218" s="67"/>
    </row>
    <row r="219" spans="1:7" x14ac:dyDescent="0.25">
      <c r="A219" s="73" t="s">
        <v>335</v>
      </c>
      <c r="B219" s="74"/>
      <c r="C219" s="74"/>
      <c r="D219" s="74"/>
      <c r="E219" s="74"/>
      <c r="F219" s="74"/>
      <c r="G219" s="75"/>
    </row>
    <row r="220" spans="1:7" x14ac:dyDescent="0.25">
      <c r="A220" s="4" t="s">
        <v>108</v>
      </c>
      <c r="B220" s="76"/>
      <c r="C220" s="77"/>
      <c r="D220" s="77"/>
      <c r="E220" s="77"/>
      <c r="F220" s="77"/>
      <c r="G220" s="78"/>
    </row>
    <row r="221" spans="1:7" x14ac:dyDescent="0.25">
      <c r="A221" s="4" t="s">
        <v>109</v>
      </c>
      <c r="B221" s="76"/>
      <c r="C221" s="77"/>
      <c r="D221" s="77"/>
      <c r="E221" s="77"/>
      <c r="F221" s="77"/>
      <c r="G221" s="78"/>
    </row>
    <row r="222" spans="1:7" ht="39.950000000000003" customHeight="1" x14ac:dyDescent="0.25">
      <c r="A222" s="4" t="s">
        <v>110</v>
      </c>
      <c r="B222" s="65" t="s">
        <v>111</v>
      </c>
      <c r="C222" s="66"/>
      <c r="D222" s="66"/>
      <c r="E222" s="66"/>
      <c r="F222" s="66"/>
      <c r="G222" s="67"/>
    </row>
    <row r="223" spans="1:7" x14ac:dyDescent="0.25">
      <c r="A223" s="73" t="s">
        <v>337</v>
      </c>
      <c r="B223" s="74"/>
      <c r="C223" s="74"/>
      <c r="D223" s="74"/>
      <c r="E223" s="74"/>
      <c r="F223" s="74"/>
      <c r="G223" s="75"/>
    </row>
    <row r="224" spans="1:7" ht="39.950000000000003" customHeight="1" x14ac:dyDescent="0.25">
      <c r="A224" s="4" t="s">
        <v>108</v>
      </c>
      <c r="B224" s="62" t="s">
        <v>112</v>
      </c>
      <c r="C224" s="63"/>
      <c r="D224" s="63"/>
      <c r="E224" s="63"/>
      <c r="F224" s="63"/>
      <c r="G224" s="64"/>
    </row>
    <row r="225" spans="1:7" ht="39.950000000000003" customHeight="1" x14ac:dyDescent="0.25">
      <c r="A225" s="4" t="s">
        <v>109</v>
      </c>
      <c r="B225" s="62" t="s">
        <v>242</v>
      </c>
      <c r="C225" s="63"/>
      <c r="D225" s="63"/>
      <c r="E225" s="63"/>
      <c r="F225" s="63"/>
      <c r="G225" s="64"/>
    </row>
    <row r="226" spans="1:7" ht="39.950000000000003" customHeight="1" x14ac:dyDescent="0.25">
      <c r="A226" s="4" t="s">
        <v>110</v>
      </c>
      <c r="B226" s="65" t="s">
        <v>243</v>
      </c>
      <c r="C226" s="66"/>
      <c r="D226" s="66"/>
      <c r="E226" s="66"/>
      <c r="F226" s="66"/>
      <c r="G226" s="67"/>
    </row>
    <row r="227" spans="1:7" x14ac:dyDescent="0.25">
      <c r="A227" s="73" t="s">
        <v>341</v>
      </c>
      <c r="B227" s="74"/>
      <c r="C227" s="74"/>
      <c r="D227" s="74"/>
      <c r="E227" s="74"/>
      <c r="F227" s="74"/>
      <c r="G227" s="75"/>
    </row>
    <row r="228" spans="1:7" ht="39.950000000000003" customHeight="1" x14ac:dyDescent="0.25">
      <c r="A228" s="4" t="s">
        <v>108</v>
      </c>
      <c r="B228" s="62" t="s">
        <v>112</v>
      </c>
      <c r="C228" s="63"/>
      <c r="D228" s="63"/>
      <c r="E228" s="63"/>
      <c r="F228" s="63"/>
      <c r="G228" s="64"/>
    </row>
    <row r="229" spans="1:7" ht="39.950000000000003" customHeight="1" x14ac:dyDescent="0.25">
      <c r="A229" s="4" t="s">
        <v>109</v>
      </c>
      <c r="B229" s="62" t="s">
        <v>242</v>
      </c>
      <c r="C229" s="63"/>
      <c r="D229" s="63"/>
      <c r="E229" s="63"/>
      <c r="F229" s="63"/>
      <c r="G229" s="64"/>
    </row>
    <row r="230" spans="1:7" ht="39.950000000000003" customHeight="1" x14ac:dyDescent="0.25">
      <c r="A230" s="4" t="s">
        <v>110</v>
      </c>
      <c r="B230" s="65" t="s">
        <v>243</v>
      </c>
      <c r="C230" s="66"/>
      <c r="D230" s="66"/>
      <c r="E230" s="66"/>
      <c r="F230" s="66"/>
      <c r="G230" s="67"/>
    </row>
    <row r="231" spans="1:7" x14ac:dyDescent="0.25">
      <c r="A231" s="73" t="s">
        <v>344</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73" t="s">
        <v>347</v>
      </c>
      <c r="B235" s="74"/>
      <c r="C235" s="74"/>
      <c r="D235" s="74"/>
      <c r="E235" s="74"/>
      <c r="F235" s="74"/>
      <c r="G235" s="75"/>
    </row>
    <row r="236" spans="1:7" ht="39.950000000000003" customHeight="1" x14ac:dyDescent="0.25">
      <c r="A236" s="4" t="s">
        <v>108</v>
      </c>
      <c r="B236" s="62" t="s">
        <v>112</v>
      </c>
      <c r="C236" s="63"/>
      <c r="D236" s="63"/>
      <c r="E236" s="63"/>
      <c r="F236" s="63"/>
      <c r="G236" s="64"/>
    </row>
    <row r="237" spans="1:7" ht="39.950000000000003" customHeight="1" x14ac:dyDescent="0.25">
      <c r="A237" s="4" t="s">
        <v>109</v>
      </c>
      <c r="B237" s="62" t="s">
        <v>113</v>
      </c>
      <c r="C237" s="63"/>
      <c r="D237" s="63"/>
      <c r="E237" s="63"/>
      <c r="F237" s="63"/>
      <c r="G237" s="64"/>
    </row>
    <row r="238" spans="1:7" ht="39.950000000000003" customHeight="1" x14ac:dyDescent="0.25">
      <c r="A238" s="4" t="s">
        <v>110</v>
      </c>
      <c r="B238" s="65" t="s">
        <v>244</v>
      </c>
      <c r="C238" s="66"/>
      <c r="D238" s="66"/>
      <c r="E238" s="66"/>
      <c r="F238" s="66"/>
      <c r="G238" s="67"/>
    </row>
    <row r="239" spans="1:7" x14ac:dyDescent="0.25">
      <c r="A239" s="73" t="s">
        <v>349</v>
      </c>
      <c r="B239" s="74"/>
      <c r="C239" s="74"/>
      <c r="D239" s="74"/>
      <c r="E239" s="74"/>
      <c r="F239" s="74"/>
      <c r="G239" s="75"/>
    </row>
    <row r="240" spans="1:7" ht="39.950000000000003" customHeight="1" x14ac:dyDescent="0.25">
      <c r="A240" s="4" t="s">
        <v>108</v>
      </c>
      <c r="B240" s="62" t="s">
        <v>112</v>
      </c>
      <c r="C240" s="63"/>
      <c r="D240" s="63"/>
      <c r="E240" s="63"/>
      <c r="F240" s="63"/>
      <c r="G240" s="64"/>
    </row>
    <row r="241" spans="1:7" ht="39.950000000000003" customHeight="1" x14ac:dyDescent="0.25">
      <c r="A241" s="4" t="s">
        <v>109</v>
      </c>
      <c r="B241" s="62" t="s">
        <v>113</v>
      </c>
      <c r="C241" s="63"/>
      <c r="D241" s="63"/>
      <c r="E241" s="63"/>
      <c r="F241" s="63"/>
      <c r="G241" s="64"/>
    </row>
    <row r="242" spans="1:7" ht="39.950000000000003" customHeight="1" x14ac:dyDescent="0.25">
      <c r="A242" s="4" t="s">
        <v>110</v>
      </c>
      <c r="B242" s="65" t="s">
        <v>424</v>
      </c>
      <c r="C242" s="66"/>
      <c r="D242" s="66"/>
      <c r="E242" s="66"/>
      <c r="F242" s="66"/>
      <c r="G242" s="67"/>
    </row>
    <row r="243" spans="1:7" x14ac:dyDescent="0.25">
      <c r="A243" s="73" t="s">
        <v>351</v>
      </c>
      <c r="B243" s="74"/>
      <c r="C243" s="74"/>
      <c r="D243" s="74"/>
      <c r="E243" s="74"/>
      <c r="F243" s="74"/>
      <c r="G243" s="75"/>
    </row>
    <row r="244" spans="1:7" x14ac:dyDescent="0.25">
      <c r="A244" s="4" t="s">
        <v>108</v>
      </c>
      <c r="B244" s="76"/>
      <c r="C244" s="77"/>
      <c r="D244" s="77"/>
      <c r="E244" s="77"/>
      <c r="F244" s="77"/>
      <c r="G244" s="78"/>
    </row>
    <row r="245" spans="1:7" x14ac:dyDescent="0.25">
      <c r="A245" s="4" t="s">
        <v>109</v>
      </c>
      <c r="B245" s="76"/>
      <c r="C245" s="77"/>
      <c r="D245" s="77"/>
      <c r="E245" s="77"/>
      <c r="F245" s="77"/>
      <c r="G245" s="78"/>
    </row>
    <row r="246" spans="1:7" ht="39.950000000000003" customHeight="1" x14ac:dyDescent="0.25">
      <c r="A246" s="4" t="s">
        <v>110</v>
      </c>
      <c r="B246" s="65" t="s">
        <v>111</v>
      </c>
      <c r="C246" s="66"/>
      <c r="D246" s="66"/>
      <c r="E246" s="66"/>
      <c r="F246" s="66"/>
      <c r="G246" s="67"/>
    </row>
    <row r="247" spans="1:7" x14ac:dyDescent="0.25">
      <c r="A247" s="73" t="s">
        <v>353</v>
      </c>
      <c r="B247" s="74"/>
      <c r="C247" s="74"/>
      <c r="D247" s="74"/>
      <c r="E247" s="74"/>
      <c r="F247" s="74"/>
      <c r="G247" s="75"/>
    </row>
    <row r="248" spans="1:7" x14ac:dyDescent="0.25">
      <c r="A248" s="4" t="s">
        <v>108</v>
      </c>
      <c r="B248" s="76"/>
      <c r="C248" s="77"/>
      <c r="D248" s="77"/>
      <c r="E248" s="77"/>
      <c r="F248" s="77"/>
      <c r="G248" s="78"/>
    </row>
    <row r="249" spans="1:7" x14ac:dyDescent="0.25">
      <c r="A249" s="4" t="s">
        <v>109</v>
      </c>
      <c r="B249" s="76"/>
      <c r="C249" s="77"/>
      <c r="D249" s="77"/>
      <c r="E249" s="77"/>
      <c r="F249" s="77"/>
      <c r="G249" s="78"/>
    </row>
    <row r="250" spans="1:7" ht="39.950000000000003" customHeight="1" x14ac:dyDescent="0.25">
      <c r="A250" s="4" t="s">
        <v>110</v>
      </c>
      <c r="B250" s="65" t="s">
        <v>111</v>
      </c>
      <c r="C250" s="66"/>
      <c r="D250" s="66"/>
      <c r="E250" s="66"/>
      <c r="F250" s="66"/>
      <c r="G250" s="67"/>
    </row>
    <row r="251" spans="1:7" x14ac:dyDescent="0.25">
      <c r="A251" s="73" t="s">
        <v>355</v>
      </c>
      <c r="B251" s="74"/>
      <c r="C251" s="74"/>
      <c r="D251" s="74"/>
      <c r="E251" s="74"/>
      <c r="F251" s="74"/>
      <c r="G251" s="75"/>
    </row>
    <row r="252" spans="1:7" ht="39.950000000000003" customHeight="1" x14ac:dyDescent="0.25">
      <c r="A252" s="4" t="s">
        <v>108</v>
      </c>
      <c r="B252" s="62" t="s">
        <v>112</v>
      </c>
      <c r="C252" s="63"/>
      <c r="D252" s="63"/>
      <c r="E252" s="63"/>
      <c r="F252" s="63"/>
      <c r="G252" s="64"/>
    </row>
    <row r="253" spans="1:7" ht="39.950000000000003" customHeight="1" x14ac:dyDescent="0.25">
      <c r="A253" s="4" t="s">
        <v>109</v>
      </c>
      <c r="B253" s="62" t="s">
        <v>113</v>
      </c>
      <c r="C253" s="63"/>
      <c r="D253" s="63"/>
      <c r="E253" s="63"/>
      <c r="F253" s="63"/>
      <c r="G253" s="64"/>
    </row>
    <row r="254" spans="1:7" ht="39.950000000000003" customHeight="1" x14ac:dyDescent="0.25">
      <c r="A254" s="4" t="s">
        <v>110</v>
      </c>
      <c r="B254" s="65" t="s">
        <v>424</v>
      </c>
      <c r="C254" s="66"/>
      <c r="D254" s="66"/>
      <c r="E254" s="66"/>
      <c r="F254" s="66"/>
      <c r="G254" s="67"/>
    </row>
    <row r="255" spans="1:7" x14ac:dyDescent="0.25">
      <c r="A255" s="73" t="s">
        <v>357</v>
      </c>
      <c r="B255" s="74"/>
      <c r="C255" s="74"/>
      <c r="D255" s="74"/>
      <c r="E255" s="74"/>
      <c r="F255" s="74"/>
      <c r="G255" s="75"/>
    </row>
    <row r="256" spans="1:7" ht="39.950000000000003" customHeight="1" x14ac:dyDescent="0.25">
      <c r="A256" s="4" t="s">
        <v>108</v>
      </c>
      <c r="B256" s="62" t="s">
        <v>112</v>
      </c>
      <c r="C256" s="63"/>
      <c r="D256" s="63"/>
      <c r="E256" s="63"/>
      <c r="F256" s="63"/>
      <c r="G256" s="64"/>
    </row>
    <row r="257" spans="1:7" ht="39.950000000000003" customHeight="1" x14ac:dyDescent="0.25">
      <c r="A257" s="4" t="s">
        <v>109</v>
      </c>
      <c r="B257" s="62" t="s">
        <v>113</v>
      </c>
      <c r="C257" s="63"/>
      <c r="D257" s="63"/>
      <c r="E257" s="63"/>
      <c r="F257" s="63"/>
      <c r="G257" s="64"/>
    </row>
    <row r="258" spans="1:7" ht="39.950000000000003" customHeight="1" x14ac:dyDescent="0.25">
      <c r="A258" s="4" t="s">
        <v>110</v>
      </c>
      <c r="B258" s="65" t="s">
        <v>243</v>
      </c>
      <c r="C258" s="66"/>
      <c r="D258" s="66"/>
      <c r="E258" s="66"/>
      <c r="F258" s="66"/>
      <c r="G258" s="67"/>
    </row>
    <row r="259" spans="1:7" x14ac:dyDescent="0.25">
      <c r="A259" s="73" t="s">
        <v>359</v>
      </c>
      <c r="B259" s="74"/>
      <c r="C259" s="74"/>
      <c r="D259" s="74"/>
      <c r="E259" s="74"/>
      <c r="F259" s="74"/>
      <c r="G259" s="75"/>
    </row>
    <row r="260" spans="1:7" ht="39.950000000000003" customHeight="1" x14ac:dyDescent="0.25">
      <c r="A260" s="4" t="s">
        <v>108</v>
      </c>
      <c r="B260" s="62" t="s">
        <v>112</v>
      </c>
      <c r="C260" s="63"/>
      <c r="D260" s="63"/>
      <c r="E260" s="63"/>
      <c r="F260" s="63"/>
      <c r="G260" s="64"/>
    </row>
    <row r="261" spans="1:7" ht="39.950000000000003" customHeight="1" x14ac:dyDescent="0.25">
      <c r="A261" s="4" t="s">
        <v>109</v>
      </c>
      <c r="B261" s="62" t="s">
        <v>242</v>
      </c>
      <c r="C261" s="63"/>
      <c r="D261" s="63"/>
      <c r="E261" s="63"/>
      <c r="F261" s="63"/>
      <c r="G261" s="64"/>
    </row>
    <row r="262" spans="1:7" ht="39.950000000000003" customHeight="1" x14ac:dyDescent="0.25">
      <c r="A262" s="4" t="s">
        <v>110</v>
      </c>
      <c r="B262" s="65" t="s">
        <v>243</v>
      </c>
      <c r="C262" s="66"/>
      <c r="D262" s="66"/>
      <c r="E262" s="66"/>
      <c r="F262" s="66"/>
      <c r="G262" s="67"/>
    </row>
    <row r="263" spans="1:7" x14ac:dyDescent="0.25">
      <c r="A263" s="73" t="s">
        <v>361</v>
      </c>
      <c r="B263" s="74"/>
      <c r="C263" s="74"/>
      <c r="D263" s="74"/>
      <c r="E263" s="74"/>
      <c r="F263" s="74"/>
      <c r="G263" s="75"/>
    </row>
    <row r="264" spans="1:7" ht="39.950000000000003" customHeight="1" x14ac:dyDescent="0.25">
      <c r="A264" s="4" t="s">
        <v>108</v>
      </c>
      <c r="B264" s="62" t="s">
        <v>112</v>
      </c>
      <c r="C264" s="63"/>
      <c r="D264" s="63"/>
      <c r="E264" s="63"/>
      <c r="F264" s="63"/>
      <c r="G264" s="64"/>
    </row>
    <row r="265" spans="1:7" ht="39.950000000000003" customHeight="1" x14ac:dyDescent="0.25">
      <c r="A265" s="4" t="s">
        <v>109</v>
      </c>
      <c r="B265" s="62" t="s">
        <v>242</v>
      </c>
      <c r="C265" s="63"/>
      <c r="D265" s="63"/>
      <c r="E265" s="63"/>
      <c r="F265" s="63"/>
      <c r="G265" s="64"/>
    </row>
    <row r="266" spans="1:7" ht="39.950000000000003" customHeight="1" x14ac:dyDescent="0.25">
      <c r="A266" s="4" t="s">
        <v>110</v>
      </c>
      <c r="B266" s="65" t="s">
        <v>243</v>
      </c>
      <c r="C266" s="66"/>
      <c r="D266" s="66"/>
      <c r="E266" s="66"/>
      <c r="F266" s="66"/>
      <c r="G266" s="67"/>
    </row>
    <row r="267" spans="1:7" x14ac:dyDescent="0.25">
      <c r="A267" s="73" t="s">
        <v>363</v>
      </c>
      <c r="B267" s="74"/>
      <c r="C267" s="74"/>
      <c r="D267" s="74"/>
      <c r="E267" s="74"/>
      <c r="F267" s="74"/>
      <c r="G267" s="75"/>
    </row>
    <row r="268" spans="1:7" ht="39.950000000000003" customHeight="1" x14ac:dyDescent="0.25">
      <c r="A268" s="4" t="s">
        <v>108</v>
      </c>
      <c r="B268" s="62" t="s">
        <v>112</v>
      </c>
      <c r="C268" s="63"/>
      <c r="D268" s="63"/>
      <c r="E268" s="63"/>
      <c r="F268" s="63"/>
      <c r="G268" s="64"/>
    </row>
    <row r="269" spans="1:7" ht="39.950000000000003" customHeight="1" x14ac:dyDescent="0.25">
      <c r="A269" s="4" t="s">
        <v>109</v>
      </c>
      <c r="B269" s="62" t="s">
        <v>242</v>
      </c>
      <c r="C269" s="63"/>
      <c r="D269" s="63"/>
      <c r="E269" s="63"/>
      <c r="F269" s="63"/>
      <c r="G269" s="64"/>
    </row>
    <row r="270" spans="1:7" ht="39.950000000000003" customHeight="1" x14ac:dyDescent="0.25">
      <c r="A270" s="4" t="s">
        <v>110</v>
      </c>
      <c r="B270" s="65" t="s">
        <v>243</v>
      </c>
      <c r="C270" s="66"/>
      <c r="D270" s="66"/>
      <c r="E270" s="66"/>
      <c r="F270" s="66"/>
      <c r="G270" s="67"/>
    </row>
    <row r="271" spans="1:7" x14ac:dyDescent="0.25">
      <c r="A271" s="73" t="s">
        <v>365</v>
      </c>
      <c r="B271" s="74"/>
      <c r="C271" s="74"/>
      <c r="D271" s="74"/>
      <c r="E271" s="74"/>
      <c r="F271" s="74"/>
      <c r="G271" s="75"/>
    </row>
    <row r="272" spans="1:7" x14ac:dyDescent="0.25">
      <c r="A272" s="4" t="s">
        <v>108</v>
      </c>
      <c r="B272" s="76"/>
      <c r="C272" s="77"/>
      <c r="D272" s="77"/>
      <c r="E272" s="77"/>
      <c r="F272" s="77"/>
      <c r="G272" s="78"/>
    </row>
    <row r="273" spans="1:7" x14ac:dyDescent="0.25">
      <c r="A273" s="4" t="s">
        <v>109</v>
      </c>
      <c r="B273" s="76"/>
      <c r="C273" s="77"/>
      <c r="D273" s="77"/>
      <c r="E273" s="77"/>
      <c r="F273" s="77"/>
      <c r="G273" s="78"/>
    </row>
    <row r="274" spans="1:7" ht="39.950000000000003" customHeight="1" x14ac:dyDescent="0.25">
      <c r="A274" s="4" t="s">
        <v>110</v>
      </c>
      <c r="B274" s="65" t="s">
        <v>111</v>
      </c>
      <c r="C274" s="66"/>
      <c r="D274" s="66"/>
      <c r="E274" s="66"/>
      <c r="F274" s="66"/>
      <c r="G274" s="67"/>
    </row>
    <row r="275" spans="1:7" x14ac:dyDescent="0.25">
      <c r="A275" s="73" t="s">
        <v>366</v>
      </c>
      <c r="B275" s="74"/>
      <c r="C275" s="74"/>
      <c r="D275" s="74"/>
      <c r="E275" s="74"/>
      <c r="F275" s="74"/>
      <c r="G275" s="75"/>
    </row>
    <row r="276" spans="1:7" ht="39.950000000000003" customHeight="1" x14ac:dyDescent="0.25">
      <c r="A276" s="4" t="s">
        <v>108</v>
      </c>
      <c r="B276" s="62" t="s">
        <v>112</v>
      </c>
      <c r="C276" s="63"/>
      <c r="D276" s="63"/>
      <c r="E276" s="63"/>
      <c r="F276" s="63"/>
      <c r="G276" s="64"/>
    </row>
    <row r="277" spans="1:7" ht="39.950000000000003" customHeight="1" x14ac:dyDescent="0.25">
      <c r="A277" s="4" t="s">
        <v>109</v>
      </c>
      <c r="B277" s="62" t="s">
        <v>242</v>
      </c>
      <c r="C277" s="63"/>
      <c r="D277" s="63"/>
      <c r="E277" s="63"/>
      <c r="F277" s="63"/>
      <c r="G277" s="64"/>
    </row>
    <row r="278" spans="1:7" ht="39.950000000000003" customHeight="1" x14ac:dyDescent="0.25">
      <c r="A278" s="4" t="s">
        <v>110</v>
      </c>
      <c r="B278" s="65" t="s">
        <v>243</v>
      </c>
      <c r="C278" s="66"/>
      <c r="D278" s="66"/>
      <c r="E278" s="66"/>
      <c r="F278" s="66"/>
      <c r="G278" s="67"/>
    </row>
    <row r="279" spans="1:7" x14ac:dyDescent="0.25">
      <c r="A279" s="73" t="s">
        <v>369</v>
      </c>
      <c r="B279" s="74"/>
      <c r="C279" s="74"/>
      <c r="D279" s="74"/>
      <c r="E279" s="74"/>
      <c r="F279" s="74"/>
      <c r="G279" s="75"/>
    </row>
    <row r="280" spans="1:7" ht="39.950000000000003" customHeight="1" x14ac:dyDescent="0.25">
      <c r="A280" s="4" t="s">
        <v>108</v>
      </c>
      <c r="B280" s="62" t="s">
        <v>112</v>
      </c>
      <c r="C280" s="63"/>
      <c r="D280" s="63"/>
      <c r="E280" s="63"/>
      <c r="F280" s="63"/>
      <c r="G280" s="64"/>
    </row>
    <row r="281" spans="1:7" ht="39.950000000000003" customHeight="1" x14ac:dyDescent="0.25">
      <c r="A281" s="4" t="s">
        <v>109</v>
      </c>
      <c r="B281" s="62" t="s">
        <v>242</v>
      </c>
      <c r="C281" s="63"/>
      <c r="D281" s="63"/>
      <c r="E281" s="63"/>
      <c r="F281" s="63"/>
      <c r="G281" s="64"/>
    </row>
    <row r="282" spans="1:7" ht="39.950000000000003" customHeight="1" x14ac:dyDescent="0.25">
      <c r="A282" s="4" t="s">
        <v>110</v>
      </c>
      <c r="B282" s="65" t="s">
        <v>243</v>
      </c>
      <c r="C282" s="66"/>
      <c r="D282" s="66"/>
      <c r="E282" s="66"/>
      <c r="F282" s="66"/>
      <c r="G282" s="67"/>
    </row>
    <row r="283" spans="1:7" x14ac:dyDescent="0.25">
      <c r="A283" s="73" t="s">
        <v>372</v>
      </c>
      <c r="B283" s="74"/>
      <c r="C283" s="74"/>
      <c r="D283" s="74"/>
      <c r="E283" s="74"/>
      <c r="F283" s="74"/>
      <c r="G283" s="75"/>
    </row>
    <row r="284" spans="1:7" x14ac:dyDescent="0.25">
      <c r="A284" s="4" t="s">
        <v>108</v>
      </c>
      <c r="B284" s="76"/>
      <c r="C284" s="77"/>
      <c r="D284" s="77"/>
      <c r="E284" s="77"/>
      <c r="F284" s="77"/>
      <c r="G284" s="78"/>
    </row>
    <row r="285" spans="1:7" x14ac:dyDescent="0.25">
      <c r="A285" s="4" t="s">
        <v>109</v>
      </c>
      <c r="B285" s="76"/>
      <c r="C285" s="77"/>
      <c r="D285" s="77"/>
      <c r="E285" s="77"/>
      <c r="F285" s="77"/>
      <c r="G285" s="78"/>
    </row>
    <row r="286" spans="1:7" ht="39.950000000000003" customHeight="1" x14ac:dyDescent="0.25">
      <c r="A286" s="4" t="s">
        <v>110</v>
      </c>
      <c r="B286" s="65" t="s">
        <v>111</v>
      </c>
      <c r="C286" s="66"/>
      <c r="D286" s="66"/>
      <c r="E286" s="66"/>
      <c r="F286" s="66"/>
      <c r="G286" s="67"/>
    </row>
    <row r="287" spans="1:7" x14ac:dyDescent="0.25">
      <c r="A287" s="68"/>
      <c r="B287" s="69"/>
      <c r="C287" s="69"/>
      <c r="D287" s="69"/>
      <c r="E287" s="69"/>
      <c r="F287" s="69"/>
      <c r="G287" s="70"/>
    </row>
    <row r="288" spans="1:7" ht="39.950000000000003" customHeight="1" x14ac:dyDescent="0.25">
      <c r="A288" s="71" t="s">
        <v>117</v>
      </c>
      <c r="B288" s="72"/>
      <c r="C288" s="72"/>
      <c r="D288" s="72"/>
      <c r="E288" s="72"/>
      <c r="F288" s="72"/>
      <c r="G288" s="72"/>
    </row>
  </sheetData>
  <mergeCells count="41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4:G114"/>
    <mergeCell ref="B115:G115"/>
    <mergeCell ref="B116:G116"/>
    <mergeCell ref="B117:G117"/>
    <mergeCell ref="B118:G118"/>
    <mergeCell ref="A119:G119"/>
    <mergeCell ref="A111:A112"/>
    <mergeCell ref="B111:B112"/>
    <mergeCell ref="C111:C112"/>
    <mergeCell ref="D111:D112"/>
    <mergeCell ref="E111:E112"/>
    <mergeCell ref="A113:G113"/>
    <mergeCell ref="B126:G126"/>
    <mergeCell ref="B127:G127"/>
    <mergeCell ref="B128:G128"/>
    <mergeCell ref="A129:G129"/>
    <mergeCell ref="B130:G130"/>
    <mergeCell ref="B131:G131"/>
    <mergeCell ref="B120:G120"/>
    <mergeCell ref="B121:G121"/>
    <mergeCell ref="B122:G122"/>
    <mergeCell ref="B123:G123"/>
    <mergeCell ref="A124:G124"/>
    <mergeCell ref="B125:G125"/>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62:G162"/>
    <mergeCell ref="B163:G163"/>
    <mergeCell ref="A164:G164"/>
    <mergeCell ref="B165:G165"/>
    <mergeCell ref="B166:G166"/>
    <mergeCell ref="B167:G167"/>
    <mergeCell ref="B156:G156"/>
    <mergeCell ref="B157:G157"/>
    <mergeCell ref="B158:G158"/>
    <mergeCell ref="A159:G159"/>
    <mergeCell ref="B160:G160"/>
    <mergeCell ref="B161:G161"/>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86:G186"/>
    <mergeCell ref="B187:G187"/>
    <mergeCell ref="B188:G188"/>
    <mergeCell ref="A189:G189"/>
    <mergeCell ref="B190:G190"/>
    <mergeCell ref="B191:G191"/>
    <mergeCell ref="B180:G180"/>
    <mergeCell ref="B181:G181"/>
    <mergeCell ref="B182:G182"/>
    <mergeCell ref="B183:G183"/>
    <mergeCell ref="A184:G184"/>
    <mergeCell ref="B185:G185"/>
    <mergeCell ref="B198:G198"/>
    <mergeCell ref="A199:G199"/>
    <mergeCell ref="B200:G200"/>
    <mergeCell ref="B201:G201"/>
    <mergeCell ref="B202:G202"/>
    <mergeCell ref="B203:G203"/>
    <mergeCell ref="B192:G192"/>
    <mergeCell ref="B193:G193"/>
    <mergeCell ref="A194:G194"/>
    <mergeCell ref="B195:G195"/>
    <mergeCell ref="B196:G196"/>
    <mergeCell ref="B197:G197"/>
    <mergeCell ref="A210:G210"/>
    <mergeCell ref="A211:G211"/>
    <mergeCell ref="B212:G212"/>
    <mergeCell ref="B213:G213"/>
    <mergeCell ref="B214:G214"/>
    <mergeCell ref="A215:G215"/>
    <mergeCell ref="A204:G204"/>
    <mergeCell ref="B205:G205"/>
    <mergeCell ref="B206:G206"/>
    <mergeCell ref="B207:G207"/>
    <mergeCell ref="B208:G208"/>
    <mergeCell ref="A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70:G270"/>
    <mergeCell ref="A271:G271"/>
    <mergeCell ref="B272:G272"/>
    <mergeCell ref="B273:G273"/>
    <mergeCell ref="B274:G274"/>
    <mergeCell ref="A275:G275"/>
    <mergeCell ref="B264:G264"/>
    <mergeCell ref="B265:G265"/>
    <mergeCell ref="B266:G266"/>
    <mergeCell ref="A267:G267"/>
    <mergeCell ref="B268:G268"/>
    <mergeCell ref="B269:G269"/>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425</v>
      </c>
      <c r="E4" s="124"/>
      <c r="F4" s="124"/>
      <c r="G4" s="93"/>
    </row>
    <row r="5" spans="1:7" x14ac:dyDescent="0.25">
      <c r="A5" s="121" t="s">
        <v>5</v>
      </c>
      <c r="B5" s="122"/>
      <c r="C5" s="123"/>
      <c r="D5" s="92" t="s">
        <v>6</v>
      </c>
      <c r="E5" s="124"/>
      <c r="F5" s="124"/>
      <c r="G5" s="93"/>
    </row>
    <row r="6" spans="1:7" x14ac:dyDescent="0.25">
      <c r="A6" s="121" t="s">
        <v>7</v>
      </c>
      <c r="B6" s="122"/>
      <c r="C6" s="123"/>
      <c r="D6" s="92" t="s">
        <v>426</v>
      </c>
      <c r="E6" s="124"/>
      <c r="F6" s="124"/>
      <c r="G6" s="93"/>
    </row>
    <row r="7" spans="1:7" ht="39.950000000000003" customHeight="1" x14ac:dyDescent="0.25">
      <c r="A7" s="121" t="s">
        <v>9</v>
      </c>
      <c r="B7" s="122"/>
      <c r="C7" s="123"/>
      <c r="D7" s="125" t="s">
        <v>1646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1466.9841730000001</v>
      </c>
      <c r="F11" s="8">
        <v>1395.8337249999993</v>
      </c>
      <c r="G11" s="8">
        <v>95.149883051942055</v>
      </c>
    </row>
    <row r="12" spans="1:7" x14ac:dyDescent="0.25">
      <c r="A12" s="115" t="s">
        <v>18</v>
      </c>
      <c r="B12" s="116"/>
      <c r="C12" s="116"/>
      <c r="D12" s="117"/>
      <c r="E12" s="8">
        <v>1395.8337249999993</v>
      </c>
      <c r="F12" s="8">
        <v>1395.8337249999993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430</v>
      </c>
      <c r="B33" s="82" t="s">
        <v>431</v>
      </c>
      <c r="C33" s="82" t="s">
        <v>432</v>
      </c>
      <c r="D33" s="82" t="s">
        <v>433</v>
      </c>
      <c r="E33" s="82" t="s">
        <v>434</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40.36</v>
      </c>
    </row>
    <row r="38" spans="1:7" x14ac:dyDescent="0.25">
      <c r="A38" s="85"/>
      <c r="B38" s="85"/>
      <c r="C38" s="85"/>
      <c r="D38" s="85"/>
      <c r="E38" s="85"/>
      <c r="F38" s="3" t="s">
        <v>48</v>
      </c>
      <c r="G38" s="3">
        <v>25.33</v>
      </c>
    </row>
    <row r="39" spans="1:7" x14ac:dyDescent="0.25">
      <c r="A39" s="82" t="s">
        <v>435</v>
      </c>
      <c r="B39" s="82" t="s">
        <v>436</v>
      </c>
      <c r="C39" s="82" t="s">
        <v>437</v>
      </c>
      <c r="D39" s="82" t="s">
        <v>52</v>
      </c>
      <c r="E39" s="82" t="s">
        <v>438</v>
      </c>
      <c r="F39" s="3" t="s">
        <v>54</v>
      </c>
      <c r="G39" s="3">
        <v>44.36</v>
      </c>
    </row>
    <row r="40" spans="1:7" ht="27" x14ac:dyDescent="0.25">
      <c r="A40" s="83"/>
      <c r="B40" s="83"/>
      <c r="C40" s="83"/>
      <c r="D40" s="83"/>
      <c r="E40" s="83"/>
      <c r="F40" s="3" t="s">
        <v>55</v>
      </c>
      <c r="G40" s="3">
        <v>175.13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439</v>
      </c>
      <c r="B45" s="82" t="s">
        <v>440</v>
      </c>
      <c r="C45" s="82" t="s">
        <v>441</v>
      </c>
      <c r="D45" s="82" t="s">
        <v>52</v>
      </c>
      <c r="E45" s="82" t="s">
        <v>64</v>
      </c>
      <c r="F45" s="3" t="s">
        <v>54</v>
      </c>
      <c r="G45" s="3">
        <v>106.25</v>
      </c>
    </row>
    <row r="46" spans="1:7" ht="27" x14ac:dyDescent="0.25">
      <c r="A46" s="83"/>
      <c r="B46" s="83"/>
      <c r="C46" s="83"/>
      <c r="D46" s="83"/>
      <c r="E46" s="83"/>
      <c r="F46" s="3" t="s">
        <v>55</v>
      </c>
      <c r="G46" s="3">
        <v>106.25</v>
      </c>
    </row>
    <row r="47" spans="1:7" x14ac:dyDescent="0.25">
      <c r="A47" s="84" t="s">
        <v>42</v>
      </c>
      <c r="B47" s="84" t="s">
        <v>43</v>
      </c>
      <c r="C47" s="84" t="s">
        <v>44</v>
      </c>
      <c r="D47" s="84" t="s">
        <v>45</v>
      </c>
      <c r="E47" s="84" t="s">
        <v>46</v>
      </c>
      <c r="F47" s="3" t="s">
        <v>47</v>
      </c>
      <c r="G47" s="3">
        <v>62.92</v>
      </c>
    </row>
    <row r="48" spans="1:7" x14ac:dyDescent="0.25">
      <c r="A48" s="85"/>
      <c r="B48" s="85"/>
      <c r="C48" s="85"/>
      <c r="D48" s="85"/>
      <c r="E48" s="85"/>
      <c r="F48" s="3" t="s">
        <v>48</v>
      </c>
      <c r="G48" s="3">
        <v>76.3</v>
      </c>
    </row>
    <row r="49" spans="1:7" x14ac:dyDescent="0.25">
      <c r="A49" s="82" t="s">
        <v>442</v>
      </c>
      <c r="B49" s="82" t="s">
        <v>440</v>
      </c>
      <c r="C49" s="82" t="s">
        <v>443</v>
      </c>
      <c r="D49" s="82" t="s">
        <v>52</v>
      </c>
      <c r="E49" s="82" t="s">
        <v>72</v>
      </c>
      <c r="F49" s="3" t="s">
        <v>54</v>
      </c>
      <c r="G49" s="3">
        <v>75.34</v>
      </c>
    </row>
    <row r="50" spans="1:7" ht="27" x14ac:dyDescent="0.25">
      <c r="A50" s="83"/>
      <c r="B50" s="83"/>
      <c r="C50" s="83"/>
      <c r="D50" s="83"/>
      <c r="E50" s="83"/>
      <c r="F50" s="3" t="s">
        <v>55</v>
      </c>
      <c r="G50" s="3">
        <v>98.74</v>
      </c>
    </row>
    <row r="51" spans="1:7" x14ac:dyDescent="0.25">
      <c r="A51" s="84" t="s">
        <v>42</v>
      </c>
      <c r="B51" s="84" t="s">
        <v>43</v>
      </c>
      <c r="C51" s="84" t="s">
        <v>44</v>
      </c>
      <c r="D51" s="84" t="s">
        <v>45</v>
      </c>
      <c r="E51" s="84" t="s">
        <v>46</v>
      </c>
      <c r="F51" s="3" t="s">
        <v>47</v>
      </c>
      <c r="G51" s="3">
        <v>87.03</v>
      </c>
    </row>
    <row r="52" spans="1:7" x14ac:dyDescent="0.25">
      <c r="A52" s="85"/>
      <c r="B52" s="85"/>
      <c r="C52" s="85"/>
      <c r="D52" s="85"/>
      <c r="E52" s="85"/>
      <c r="F52" s="3" t="s">
        <v>48</v>
      </c>
      <c r="G52" s="3">
        <v>89.39</v>
      </c>
    </row>
    <row r="53" spans="1:7" x14ac:dyDescent="0.25">
      <c r="A53" s="82" t="s">
        <v>444</v>
      </c>
      <c r="B53" s="82" t="s">
        <v>440</v>
      </c>
      <c r="C53" s="82" t="s">
        <v>445</v>
      </c>
      <c r="D53" s="82" t="s">
        <v>52</v>
      </c>
      <c r="E53" s="82" t="s">
        <v>72</v>
      </c>
      <c r="F53" s="3" t="s">
        <v>54</v>
      </c>
      <c r="G53" s="3">
        <v>64.010000000000005</v>
      </c>
    </row>
    <row r="54" spans="1:7" ht="27" x14ac:dyDescent="0.25">
      <c r="A54" s="83"/>
      <c r="B54" s="83"/>
      <c r="C54" s="83"/>
      <c r="D54" s="83"/>
      <c r="E54" s="83"/>
      <c r="F54" s="3" t="s">
        <v>55</v>
      </c>
      <c r="G54" s="3">
        <v>71.61</v>
      </c>
    </row>
    <row r="55" spans="1:7" x14ac:dyDescent="0.25">
      <c r="A55" s="84" t="s">
        <v>42</v>
      </c>
      <c r="B55" s="84" t="s">
        <v>43</v>
      </c>
      <c r="C55" s="84" t="s">
        <v>44</v>
      </c>
      <c r="D55" s="84" t="s">
        <v>45</v>
      </c>
      <c r="E55" s="84" t="s">
        <v>46</v>
      </c>
      <c r="F55" s="3" t="s">
        <v>47</v>
      </c>
      <c r="G55" s="3">
        <v>7.45</v>
      </c>
    </row>
    <row r="56" spans="1:7" x14ac:dyDescent="0.25">
      <c r="A56" s="85"/>
      <c r="B56" s="85"/>
      <c r="C56" s="85"/>
      <c r="D56" s="85"/>
      <c r="E56" s="85"/>
      <c r="F56" s="3" t="s">
        <v>48</v>
      </c>
      <c r="G56" s="3">
        <v>7.45</v>
      </c>
    </row>
    <row r="57" spans="1:7" x14ac:dyDescent="0.25">
      <c r="A57" s="82" t="s">
        <v>446</v>
      </c>
      <c r="B57" s="82" t="s">
        <v>447</v>
      </c>
      <c r="C57" s="82" t="s">
        <v>448</v>
      </c>
      <c r="D57" s="82" t="s">
        <v>52</v>
      </c>
      <c r="E57" s="82" t="s">
        <v>72</v>
      </c>
      <c r="F57" s="3" t="s">
        <v>54</v>
      </c>
      <c r="G57" s="3">
        <v>14.45</v>
      </c>
    </row>
    <row r="58" spans="1:7" ht="27" x14ac:dyDescent="0.25">
      <c r="A58" s="83"/>
      <c r="B58" s="83"/>
      <c r="C58" s="83"/>
      <c r="D58" s="83"/>
      <c r="E58" s="83"/>
      <c r="F58" s="3" t="s">
        <v>55</v>
      </c>
      <c r="G58" s="3">
        <v>193.96</v>
      </c>
    </row>
    <row r="59" spans="1:7" x14ac:dyDescent="0.25">
      <c r="A59" s="84" t="s">
        <v>42</v>
      </c>
      <c r="B59" s="84" t="s">
        <v>43</v>
      </c>
      <c r="C59" s="84" t="s">
        <v>44</v>
      </c>
      <c r="D59" s="84" t="s">
        <v>45</v>
      </c>
      <c r="E59" s="84" t="s">
        <v>46</v>
      </c>
      <c r="F59" s="3" t="s">
        <v>47</v>
      </c>
      <c r="G59" s="3">
        <v>89.6</v>
      </c>
    </row>
    <row r="60" spans="1:7" x14ac:dyDescent="0.25">
      <c r="A60" s="85"/>
      <c r="B60" s="85"/>
      <c r="C60" s="85"/>
      <c r="D60" s="85"/>
      <c r="E60" s="85"/>
      <c r="F60" s="3" t="s">
        <v>48</v>
      </c>
      <c r="G60" s="3">
        <v>89.52</v>
      </c>
    </row>
    <row r="61" spans="1:7" x14ac:dyDescent="0.25">
      <c r="A61" s="82" t="s">
        <v>449</v>
      </c>
      <c r="B61" s="82" t="s">
        <v>440</v>
      </c>
      <c r="C61" s="82" t="s">
        <v>450</v>
      </c>
      <c r="D61" s="82" t="s">
        <v>52</v>
      </c>
      <c r="E61" s="82" t="s">
        <v>72</v>
      </c>
      <c r="F61" s="3" t="s">
        <v>54</v>
      </c>
      <c r="G61" s="3">
        <v>87.23</v>
      </c>
    </row>
    <row r="62" spans="1:7" ht="27" x14ac:dyDescent="0.25">
      <c r="A62" s="83"/>
      <c r="B62" s="83"/>
      <c r="C62" s="83"/>
      <c r="D62" s="83"/>
      <c r="E62" s="83"/>
      <c r="F62" s="3" t="s">
        <v>55</v>
      </c>
      <c r="G62" s="3">
        <v>97.44</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100</v>
      </c>
    </row>
    <row r="65" spans="1:7" x14ac:dyDescent="0.25">
      <c r="A65" s="82" t="s">
        <v>451</v>
      </c>
      <c r="B65" s="82" t="s">
        <v>447</v>
      </c>
      <c r="C65" s="82" t="s">
        <v>452</v>
      </c>
      <c r="D65" s="82" t="s">
        <v>52</v>
      </c>
      <c r="E65" s="82" t="s">
        <v>64</v>
      </c>
      <c r="F65" s="3" t="s">
        <v>54</v>
      </c>
      <c r="G65" s="3">
        <v>116.9</v>
      </c>
    </row>
    <row r="66" spans="1:7" ht="27" x14ac:dyDescent="0.25">
      <c r="A66" s="83"/>
      <c r="B66" s="83"/>
      <c r="C66" s="83"/>
      <c r="D66" s="83"/>
      <c r="E66" s="83"/>
      <c r="F66" s="3" t="s">
        <v>55</v>
      </c>
      <c r="G66" s="3">
        <v>116.9</v>
      </c>
    </row>
    <row r="67" spans="1:7" x14ac:dyDescent="0.25">
      <c r="A67" s="89" t="s">
        <v>68</v>
      </c>
      <c r="B67" s="90"/>
      <c r="C67" s="90"/>
      <c r="D67" s="90"/>
      <c r="E67" s="90"/>
      <c r="F67" s="90"/>
      <c r="G67" s="91"/>
    </row>
    <row r="68" spans="1:7" x14ac:dyDescent="0.25">
      <c r="A68" s="86" t="s">
        <v>40</v>
      </c>
      <c r="B68" s="87"/>
      <c r="C68" s="87"/>
      <c r="D68" s="87"/>
      <c r="E68" s="88"/>
      <c r="F68" s="86" t="s">
        <v>41</v>
      </c>
      <c r="G68" s="88"/>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453</v>
      </c>
      <c r="B71" s="82" t="s">
        <v>454</v>
      </c>
      <c r="C71" s="82" t="s">
        <v>455</v>
      </c>
      <c r="D71" s="82" t="s">
        <v>52</v>
      </c>
      <c r="E71" s="82" t="s">
        <v>72</v>
      </c>
      <c r="F71" s="3" t="s">
        <v>54</v>
      </c>
      <c r="G71" s="3">
        <v>100.6</v>
      </c>
    </row>
    <row r="72" spans="1:7" ht="27" x14ac:dyDescent="0.25">
      <c r="A72" s="83"/>
      <c r="B72" s="83"/>
      <c r="C72" s="83"/>
      <c r="D72" s="83"/>
      <c r="E72" s="83"/>
      <c r="F72" s="3" t="s">
        <v>55</v>
      </c>
      <c r="G72" s="3">
        <v>100.6</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456</v>
      </c>
      <c r="B75" s="82" t="s">
        <v>457</v>
      </c>
      <c r="C75" s="82" t="s">
        <v>458</v>
      </c>
      <c r="D75" s="82" t="s">
        <v>52</v>
      </c>
      <c r="E75" s="82" t="s">
        <v>340</v>
      </c>
      <c r="F75" s="3" t="s">
        <v>54</v>
      </c>
      <c r="G75" s="3">
        <v>115.38</v>
      </c>
    </row>
    <row r="76" spans="1:7" ht="27" x14ac:dyDescent="0.25">
      <c r="A76" s="83"/>
      <c r="B76" s="83"/>
      <c r="C76" s="83"/>
      <c r="D76" s="83"/>
      <c r="E76" s="83"/>
      <c r="F76" s="3" t="s">
        <v>55</v>
      </c>
      <c r="G76" s="3">
        <v>115.38</v>
      </c>
    </row>
    <row r="77" spans="1:7" x14ac:dyDescent="0.25">
      <c r="A77" s="84" t="s">
        <v>42</v>
      </c>
      <c r="B77" s="84" t="s">
        <v>43</v>
      </c>
      <c r="C77" s="84" t="s">
        <v>44</v>
      </c>
      <c r="D77" s="84" t="s">
        <v>45</v>
      </c>
      <c r="E77" s="84" t="s">
        <v>46</v>
      </c>
      <c r="F77" s="3" t="s">
        <v>47</v>
      </c>
      <c r="G77" s="3">
        <v>97.93</v>
      </c>
    </row>
    <row r="78" spans="1:7" x14ac:dyDescent="0.25">
      <c r="A78" s="85"/>
      <c r="B78" s="85"/>
      <c r="C78" s="85"/>
      <c r="D78" s="85"/>
      <c r="E78" s="85"/>
      <c r="F78" s="3" t="s">
        <v>48</v>
      </c>
      <c r="G78" s="3">
        <v>97.93</v>
      </c>
    </row>
    <row r="79" spans="1:7" x14ac:dyDescent="0.25">
      <c r="A79" s="82" t="s">
        <v>459</v>
      </c>
      <c r="B79" s="82" t="s">
        <v>460</v>
      </c>
      <c r="C79" s="82" t="s">
        <v>461</v>
      </c>
      <c r="D79" s="82" t="s">
        <v>52</v>
      </c>
      <c r="E79" s="82" t="s">
        <v>72</v>
      </c>
      <c r="F79" s="3" t="s">
        <v>54</v>
      </c>
      <c r="G79" s="3">
        <v>88.23</v>
      </c>
    </row>
    <row r="80" spans="1:7" ht="27" x14ac:dyDescent="0.25">
      <c r="A80" s="83"/>
      <c r="B80" s="83"/>
      <c r="C80" s="83"/>
      <c r="D80" s="83"/>
      <c r="E80" s="83"/>
      <c r="F80" s="3" t="s">
        <v>55</v>
      </c>
      <c r="G80" s="3">
        <v>90.09</v>
      </c>
    </row>
    <row r="81" spans="1:7" x14ac:dyDescent="0.25">
      <c r="A81" s="79" t="s">
        <v>82</v>
      </c>
      <c r="B81" s="80"/>
      <c r="C81" s="80"/>
      <c r="D81" s="80"/>
      <c r="E81" s="80"/>
      <c r="F81" s="80"/>
      <c r="G81" s="81"/>
    </row>
    <row r="82" spans="1:7" x14ac:dyDescent="0.25">
      <c r="A82" s="73" t="s">
        <v>430</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462</v>
      </c>
      <c r="C84" s="63"/>
      <c r="D84" s="63"/>
      <c r="E84" s="63"/>
      <c r="F84" s="63"/>
      <c r="G84" s="64"/>
    </row>
    <row r="85" spans="1:7" ht="39.950000000000003" customHeight="1" x14ac:dyDescent="0.25">
      <c r="A85" s="4" t="s">
        <v>87</v>
      </c>
      <c r="B85" s="62" t="s">
        <v>462</v>
      </c>
      <c r="C85" s="63"/>
      <c r="D85" s="63"/>
      <c r="E85" s="63"/>
      <c r="F85" s="63"/>
      <c r="G85" s="64"/>
    </row>
    <row r="86" spans="1:7" ht="39.950000000000003" customHeight="1" x14ac:dyDescent="0.25">
      <c r="A86" s="4" t="s">
        <v>89</v>
      </c>
      <c r="B86" s="65" t="s">
        <v>463</v>
      </c>
      <c r="C86" s="66"/>
      <c r="D86" s="66"/>
      <c r="E86" s="66"/>
      <c r="F86" s="66"/>
      <c r="G86" s="67"/>
    </row>
    <row r="87" spans="1:7" x14ac:dyDescent="0.25">
      <c r="A87" s="73" t="s">
        <v>435</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464</v>
      </c>
      <c r="C89" s="63"/>
      <c r="D89" s="63"/>
      <c r="E89" s="63"/>
      <c r="F89" s="63"/>
      <c r="G89" s="64"/>
    </row>
    <row r="90" spans="1:7" ht="39.950000000000003" customHeight="1" x14ac:dyDescent="0.25">
      <c r="A90" s="4" t="s">
        <v>87</v>
      </c>
      <c r="B90" s="62" t="s">
        <v>465</v>
      </c>
      <c r="C90" s="63"/>
      <c r="D90" s="63"/>
      <c r="E90" s="63"/>
      <c r="F90" s="63"/>
      <c r="G90" s="64"/>
    </row>
    <row r="91" spans="1:7" ht="39.950000000000003" customHeight="1" x14ac:dyDescent="0.25">
      <c r="A91" s="4" t="s">
        <v>89</v>
      </c>
      <c r="B91" s="65" t="s">
        <v>466</v>
      </c>
      <c r="C91" s="66"/>
      <c r="D91" s="66"/>
      <c r="E91" s="66"/>
      <c r="F91" s="66"/>
      <c r="G91" s="67"/>
    </row>
    <row r="92" spans="1:7" x14ac:dyDescent="0.25">
      <c r="A92" s="73" t="s">
        <v>439</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467</v>
      </c>
      <c r="C94" s="63"/>
      <c r="D94" s="63"/>
      <c r="E94" s="63"/>
      <c r="F94" s="63"/>
      <c r="G94" s="64"/>
    </row>
    <row r="95" spans="1:7" ht="39.950000000000003" customHeight="1" x14ac:dyDescent="0.25">
      <c r="A95" s="4" t="s">
        <v>87</v>
      </c>
      <c r="B95" s="62" t="s">
        <v>468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442</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469</v>
      </c>
      <c r="C99" s="63"/>
      <c r="D99" s="63"/>
      <c r="E99" s="63"/>
      <c r="F99" s="63"/>
      <c r="G99" s="64"/>
    </row>
    <row r="100" spans="1:7" ht="39.950000000000003" customHeight="1" x14ac:dyDescent="0.25">
      <c r="A100" s="4" t="s">
        <v>87</v>
      </c>
      <c r="B100" s="62" t="s">
        <v>470</v>
      </c>
      <c r="C100" s="63"/>
      <c r="D100" s="63"/>
      <c r="E100" s="63"/>
      <c r="F100" s="63"/>
      <c r="G100" s="64"/>
    </row>
    <row r="101" spans="1:7" ht="39.950000000000003" customHeight="1" x14ac:dyDescent="0.25">
      <c r="A101" s="4" t="s">
        <v>89</v>
      </c>
      <c r="B101" s="65" t="s">
        <v>471</v>
      </c>
      <c r="C101" s="66"/>
      <c r="D101" s="66"/>
      <c r="E101" s="66"/>
      <c r="F101" s="66"/>
      <c r="G101" s="67"/>
    </row>
    <row r="102" spans="1:7" x14ac:dyDescent="0.25">
      <c r="A102" s="73" t="s">
        <v>444</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472</v>
      </c>
      <c r="C104" s="63"/>
      <c r="D104" s="63"/>
      <c r="E104" s="63"/>
      <c r="F104" s="63"/>
      <c r="G104" s="64"/>
    </row>
    <row r="105" spans="1:7" ht="39.950000000000003" customHeight="1" x14ac:dyDescent="0.25">
      <c r="A105" s="4" t="s">
        <v>87</v>
      </c>
      <c r="B105" s="62" t="s">
        <v>473</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446</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474</v>
      </c>
      <c r="C109" s="63"/>
      <c r="D109" s="63"/>
      <c r="E109" s="63"/>
      <c r="F109" s="63"/>
      <c r="G109" s="64"/>
    </row>
    <row r="110" spans="1:7" ht="39.950000000000003" customHeight="1" x14ac:dyDescent="0.25">
      <c r="A110" s="4" t="s">
        <v>87</v>
      </c>
      <c r="B110" s="62" t="s">
        <v>475</v>
      </c>
      <c r="C110" s="63"/>
      <c r="D110" s="63"/>
      <c r="E110" s="63"/>
      <c r="F110" s="63"/>
      <c r="G110" s="64"/>
    </row>
    <row r="111" spans="1:7" ht="39.950000000000003" customHeight="1" x14ac:dyDescent="0.25">
      <c r="A111" s="4" t="s">
        <v>89</v>
      </c>
      <c r="B111" s="65" t="s">
        <v>476</v>
      </c>
      <c r="C111" s="66"/>
      <c r="D111" s="66"/>
      <c r="E111" s="66"/>
      <c r="F111" s="66"/>
      <c r="G111" s="67"/>
    </row>
    <row r="112" spans="1:7" x14ac:dyDescent="0.25">
      <c r="A112" s="73" t="s">
        <v>449</v>
      </c>
      <c r="B112" s="74"/>
      <c r="C112" s="74"/>
      <c r="D112" s="74"/>
      <c r="E112" s="74"/>
      <c r="F112" s="74"/>
      <c r="G112" s="75"/>
    </row>
    <row r="113" spans="1:7" x14ac:dyDescent="0.25">
      <c r="A113" s="4" t="s">
        <v>83</v>
      </c>
      <c r="B113" s="62" t="s">
        <v>477</v>
      </c>
      <c r="C113" s="63"/>
      <c r="D113" s="63"/>
      <c r="E113" s="63"/>
      <c r="F113" s="63"/>
      <c r="G113" s="64"/>
    </row>
    <row r="114" spans="1:7" ht="39.950000000000003" customHeight="1" x14ac:dyDescent="0.25">
      <c r="A114" s="4" t="s">
        <v>85</v>
      </c>
      <c r="B114" s="62" t="s">
        <v>478</v>
      </c>
      <c r="C114" s="63"/>
      <c r="D114" s="63"/>
      <c r="E114" s="63"/>
      <c r="F114" s="63"/>
      <c r="G114" s="64"/>
    </row>
    <row r="115" spans="1:7" ht="39.950000000000003" customHeight="1" x14ac:dyDescent="0.25">
      <c r="A115" s="4" t="s">
        <v>87</v>
      </c>
      <c r="B115" s="62" t="s">
        <v>479</v>
      </c>
      <c r="C115" s="63"/>
      <c r="D115" s="63"/>
      <c r="E115" s="63"/>
      <c r="F115" s="63"/>
      <c r="G115" s="64"/>
    </row>
    <row r="116" spans="1:7" ht="39.950000000000003" customHeight="1" x14ac:dyDescent="0.25">
      <c r="A116" s="4" t="s">
        <v>89</v>
      </c>
      <c r="B116" s="65" t="s">
        <v>480</v>
      </c>
      <c r="C116" s="66"/>
      <c r="D116" s="66"/>
      <c r="E116" s="66"/>
      <c r="F116" s="66"/>
      <c r="G116" s="67"/>
    </row>
    <row r="117" spans="1:7" x14ac:dyDescent="0.25">
      <c r="A117" s="73" t="s">
        <v>451</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481</v>
      </c>
      <c r="C119" s="63"/>
      <c r="D119" s="63"/>
      <c r="E119" s="63"/>
      <c r="F119" s="63"/>
      <c r="G119" s="64"/>
    </row>
    <row r="120" spans="1:7" ht="39.950000000000003" customHeight="1" x14ac:dyDescent="0.25">
      <c r="A120" s="4" t="s">
        <v>87</v>
      </c>
      <c r="B120" s="62" t="s">
        <v>482</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453</v>
      </c>
      <c r="B122" s="74"/>
      <c r="C122" s="74"/>
      <c r="D122" s="74"/>
      <c r="E122" s="74"/>
      <c r="F122" s="74"/>
      <c r="G122" s="75"/>
    </row>
    <row r="123" spans="1:7" x14ac:dyDescent="0.25">
      <c r="A123" s="4" t="s">
        <v>83</v>
      </c>
      <c r="B123" s="62" t="s">
        <v>181</v>
      </c>
      <c r="C123" s="63"/>
      <c r="D123" s="63"/>
      <c r="E123" s="63"/>
      <c r="F123" s="63"/>
      <c r="G123" s="64"/>
    </row>
    <row r="124" spans="1:7" ht="39.950000000000003" customHeight="1" x14ac:dyDescent="0.25">
      <c r="A124" s="4" t="s">
        <v>85</v>
      </c>
      <c r="B124" s="62" t="s">
        <v>483</v>
      </c>
      <c r="C124" s="63"/>
      <c r="D124" s="63"/>
      <c r="E124" s="63"/>
      <c r="F124" s="63"/>
      <c r="G124" s="64"/>
    </row>
    <row r="125" spans="1:7" ht="39.950000000000003" customHeight="1" x14ac:dyDescent="0.25">
      <c r="A125" s="4" t="s">
        <v>87</v>
      </c>
      <c r="B125" s="62" t="s">
        <v>484</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456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485</v>
      </c>
      <c r="C129" s="63"/>
      <c r="D129" s="63"/>
      <c r="E129" s="63"/>
      <c r="F129" s="63"/>
      <c r="G129" s="64"/>
    </row>
    <row r="130" spans="1:7" ht="39.950000000000003" customHeight="1" x14ac:dyDescent="0.25">
      <c r="A130" s="4" t="s">
        <v>87</v>
      </c>
      <c r="B130" s="62" t="s">
        <v>486</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459</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487</v>
      </c>
      <c r="C134" s="63"/>
      <c r="D134" s="63"/>
      <c r="E134" s="63"/>
      <c r="F134" s="63"/>
      <c r="G134" s="64"/>
    </row>
    <row r="135" spans="1:7" ht="39.950000000000003" customHeight="1" x14ac:dyDescent="0.25">
      <c r="A135" s="4" t="s">
        <v>87</v>
      </c>
      <c r="B135" s="62" t="s">
        <v>488</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430</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435</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t="s">
        <v>242</v>
      </c>
      <c r="C145" s="63"/>
      <c r="D145" s="63"/>
      <c r="E145" s="63"/>
      <c r="F145" s="63"/>
      <c r="G145" s="64"/>
    </row>
    <row r="146" spans="1:7" ht="39.950000000000003" customHeight="1" x14ac:dyDescent="0.25">
      <c r="A146" s="4" t="s">
        <v>110</v>
      </c>
      <c r="B146" s="65" t="s">
        <v>489</v>
      </c>
      <c r="C146" s="66"/>
      <c r="D146" s="66"/>
      <c r="E146" s="66"/>
      <c r="F146" s="66"/>
      <c r="G146" s="67"/>
    </row>
    <row r="147" spans="1:7" x14ac:dyDescent="0.25">
      <c r="A147" s="73" t="s">
        <v>439</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t="s">
        <v>242</v>
      </c>
      <c r="C149" s="63"/>
      <c r="D149" s="63"/>
      <c r="E149" s="63"/>
      <c r="F149" s="63"/>
      <c r="G149" s="64"/>
    </row>
    <row r="150" spans="1:7" ht="39.950000000000003" customHeight="1" x14ac:dyDescent="0.25">
      <c r="A150" s="4" t="s">
        <v>110</v>
      </c>
      <c r="B150" s="65" t="s">
        <v>489</v>
      </c>
      <c r="C150" s="66"/>
      <c r="D150" s="66"/>
      <c r="E150" s="66"/>
      <c r="F150" s="66"/>
      <c r="G150" s="67"/>
    </row>
    <row r="151" spans="1:7" x14ac:dyDescent="0.25">
      <c r="A151" s="73" t="s">
        <v>442</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t="s">
        <v>242</v>
      </c>
      <c r="C153" s="63"/>
      <c r="D153" s="63"/>
      <c r="E153" s="63"/>
      <c r="F153" s="63"/>
      <c r="G153" s="64"/>
    </row>
    <row r="154" spans="1:7" ht="39.950000000000003" customHeight="1" x14ac:dyDescent="0.25">
      <c r="A154" s="4" t="s">
        <v>110</v>
      </c>
      <c r="B154" s="65" t="s">
        <v>490</v>
      </c>
      <c r="C154" s="66"/>
      <c r="D154" s="66"/>
      <c r="E154" s="66"/>
      <c r="F154" s="66"/>
      <c r="G154" s="67"/>
    </row>
    <row r="155" spans="1:7" x14ac:dyDescent="0.25">
      <c r="A155" s="73" t="s">
        <v>444</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t="s">
        <v>242</v>
      </c>
      <c r="C157" s="63"/>
      <c r="D157" s="63"/>
      <c r="E157" s="63"/>
      <c r="F157" s="63"/>
      <c r="G157" s="64"/>
    </row>
    <row r="158" spans="1:7" ht="39.950000000000003" customHeight="1" x14ac:dyDescent="0.25">
      <c r="A158" s="4" t="s">
        <v>110</v>
      </c>
      <c r="B158" s="65" t="s">
        <v>491</v>
      </c>
      <c r="C158" s="66"/>
      <c r="D158" s="66"/>
      <c r="E158" s="66"/>
      <c r="F158" s="66"/>
      <c r="G158" s="67"/>
    </row>
    <row r="159" spans="1:7" x14ac:dyDescent="0.25">
      <c r="A159" s="73" t="s">
        <v>446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449</v>
      </c>
      <c r="B163" s="74"/>
      <c r="C163" s="74"/>
      <c r="D163" s="74"/>
      <c r="E163" s="74"/>
      <c r="F163" s="74"/>
      <c r="G163" s="75"/>
    </row>
    <row r="164" spans="1:7" ht="39.950000000000003" customHeight="1" x14ac:dyDescent="0.25">
      <c r="A164" s="4" t="s">
        <v>108</v>
      </c>
      <c r="B164" s="62" t="s">
        <v>112</v>
      </c>
      <c r="C164" s="63"/>
      <c r="D164" s="63"/>
      <c r="E164" s="63"/>
      <c r="F164" s="63"/>
      <c r="G164" s="64"/>
    </row>
    <row r="165" spans="1:7" ht="39.950000000000003" customHeight="1" x14ac:dyDescent="0.25">
      <c r="A165" s="4" t="s">
        <v>109</v>
      </c>
      <c r="B165" s="62" t="s">
        <v>242</v>
      </c>
      <c r="C165" s="63"/>
      <c r="D165" s="63"/>
      <c r="E165" s="63"/>
      <c r="F165" s="63"/>
      <c r="G165" s="64"/>
    </row>
    <row r="166" spans="1:7" ht="39.950000000000003" customHeight="1" x14ac:dyDescent="0.25">
      <c r="A166" s="4" t="s">
        <v>110</v>
      </c>
      <c r="B166" s="65" t="s">
        <v>492</v>
      </c>
      <c r="C166" s="66"/>
      <c r="D166" s="66"/>
      <c r="E166" s="66"/>
      <c r="F166" s="66"/>
      <c r="G166" s="67"/>
    </row>
    <row r="167" spans="1:7" x14ac:dyDescent="0.25">
      <c r="A167" s="73" t="s">
        <v>451</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453</v>
      </c>
      <c r="B171" s="74"/>
      <c r="C171" s="74"/>
      <c r="D171" s="74"/>
      <c r="E171" s="74"/>
      <c r="F171" s="74"/>
      <c r="G171" s="75"/>
    </row>
    <row r="172" spans="1:7" ht="39.950000000000003" customHeight="1" x14ac:dyDescent="0.25">
      <c r="A172" s="4" t="s">
        <v>108</v>
      </c>
      <c r="B172" s="62" t="s">
        <v>112</v>
      </c>
      <c r="C172" s="63"/>
      <c r="D172" s="63"/>
      <c r="E172" s="63"/>
      <c r="F172" s="63"/>
      <c r="G172" s="64"/>
    </row>
    <row r="173" spans="1:7" ht="39.950000000000003" customHeight="1" x14ac:dyDescent="0.25">
      <c r="A173" s="4" t="s">
        <v>109</v>
      </c>
      <c r="B173" s="62" t="s">
        <v>242</v>
      </c>
      <c r="C173" s="63"/>
      <c r="D173" s="63"/>
      <c r="E173" s="63"/>
      <c r="F173" s="63"/>
      <c r="G173" s="64"/>
    </row>
    <row r="174" spans="1:7" ht="39.950000000000003" customHeight="1" x14ac:dyDescent="0.25">
      <c r="A174" s="4" t="s">
        <v>110</v>
      </c>
      <c r="B174" s="65" t="s">
        <v>493</v>
      </c>
      <c r="C174" s="66"/>
      <c r="D174" s="66"/>
      <c r="E174" s="66"/>
      <c r="F174" s="66"/>
      <c r="G174" s="67"/>
    </row>
    <row r="175" spans="1:7" x14ac:dyDescent="0.25">
      <c r="A175" s="73" t="s">
        <v>456</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t="s">
        <v>242</v>
      </c>
      <c r="C177" s="63"/>
      <c r="D177" s="63"/>
      <c r="E177" s="63"/>
      <c r="F177" s="63"/>
      <c r="G177" s="64"/>
    </row>
    <row r="178" spans="1:7" ht="39.950000000000003" customHeight="1" x14ac:dyDescent="0.25">
      <c r="A178" s="4" t="s">
        <v>110</v>
      </c>
      <c r="B178" s="65" t="s">
        <v>489</v>
      </c>
      <c r="C178" s="66"/>
      <c r="D178" s="66"/>
      <c r="E178" s="66"/>
      <c r="F178" s="66"/>
      <c r="G178" s="67"/>
    </row>
    <row r="179" spans="1:7" x14ac:dyDescent="0.25">
      <c r="A179" s="73" t="s">
        <v>459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22.710937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494</v>
      </c>
      <c r="E4" s="124"/>
      <c r="F4" s="124"/>
      <c r="G4" s="93"/>
    </row>
    <row r="5" spans="1:7" x14ac:dyDescent="0.25">
      <c r="A5" s="121" t="s">
        <v>5</v>
      </c>
      <c r="B5" s="122"/>
      <c r="C5" s="123"/>
      <c r="D5" s="92" t="s">
        <v>6</v>
      </c>
      <c r="E5" s="124"/>
      <c r="F5" s="124"/>
      <c r="G5" s="93"/>
    </row>
    <row r="6" spans="1:7" x14ac:dyDescent="0.25">
      <c r="A6" s="121" t="s">
        <v>7</v>
      </c>
      <c r="B6" s="122"/>
      <c r="C6" s="123"/>
      <c r="D6" s="92" t="s">
        <v>495</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30314.344022000001</v>
      </c>
      <c r="F11" s="8">
        <v>7584.1328514899997</v>
      </c>
      <c r="G11" s="8">
        <v>25.018297760248331</v>
      </c>
    </row>
    <row r="12" spans="1:7" x14ac:dyDescent="0.25">
      <c r="A12" s="115" t="s">
        <v>18</v>
      </c>
      <c r="B12" s="116"/>
      <c r="C12" s="116"/>
      <c r="D12" s="117"/>
      <c r="E12" s="8">
        <v>7584.1328514899997</v>
      </c>
      <c r="F12" s="8">
        <v>7584.1328514899997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2.86</v>
      </c>
    </row>
    <row r="32" spans="1:7" x14ac:dyDescent="0.25">
      <c r="A32" s="85"/>
      <c r="B32" s="85"/>
      <c r="C32" s="85"/>
      <c r="D32" s="85"/>
      <c r="E32" s="85"/>
      <c r="F32" s="3" t="s">
        <v>48</v>
      </c>
      <c r="G32" s="3">
        <v>2.86</v>
      </c>
    </row>
    <row r="33" spans="1:7" x14ac:dyDescent="0.25">
      <c r="A33" s="82" t="s">
        <v>496</v>
      </c>
      <c r="B33" s="82" t="s">
        <v>497</v>
      </c>
      <c r="C33" s="82" t="s">
        <v>498</v>
      </c>
      <c r="D33" s="82" t="s">
        <v>499</v>
      </c>
      <c r="E33" s="82" t="s">
        <v>53</v>
      </c>
      <c r="F33" s="3" t="s">
        <v>54</v>
      </c>
      <c r="G33" s="3">
        <v>2.6</v>
      </c>
    </row>
    <row r="34" spans="1:7" ht="27" x14ac:dyDescent="0.25">
      <c r="A34" s="83"/>
      <c r="B34" s="83"/>
      <c r="C34" s="83"/>
      <c r="D34" s="83"/>
      <c r="E34" s="83"/>
      <c r="F34" s="3" t="s">
        <v>55</v>
      </c>
      <c r="G34" s="3">
        <v>108.48</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-5.12</v>
      </c>
    </row>
    <row r="38" spans="1:7" x14ac:dyDescent="0.25">
      <c r="A38" s="85"/>
      <c r="B38" s="85"/>
      <c r="C38" s="85"/>
      <c r="D38" s="85"/>
      <c r="E38" s="85"/>
      <c r="F38" s="3" t="s">
        <v>48</v>
      </c>
      <c r="G38" s="3">
        <v>-5.12</v>
      </c>
    </row>
    <row r="39" spans="1:7" x14ac:dyDescent="0.25">
      <c r="A39" s="82" t="s">
        <v>500</v>
      </c>
      <c r="B39" s="82" t="s">
        <v>501</v>
      </c>
      <c r="C39" s="82" t="s">
        <v>502</v>
      </c>
      <c r="D39" s="82" t="s">
        <v>503</v>
      </c>
      <c r="E39" s="82" t="s">
        <v>53</v>
      </c>
      <c r="F39" s="3" t="s">
        <v>54</v>
      </c>
      <c r="G39" s="3">
        <v>-19.57</v>
      </c>
    </row>
    <row r="40" spans="1:7" ht="27" x14ac:dyDescent="0.25">
      <c r="A40" s="83"/>
      <c r="B40" s="83"/>
      <c r="C40" s="83"/>
      <c r="D40" s="83"/>
      <c r="E40" s="83"/>
      <c r="F40" s="3" t="s">
        <v>55</v>
      </c>
      <c r="G40" s="3">
        <v>115.23</v>
      </c>
    </row>
    <row r="41" spans="1:7" x14ac:dyDescent="0.25">
      <c r="A41" s="84" t="s">
        <v>42</v>
      </c>
      <c r="B41" s="84" t="s">
        <v>43</v>
      </c>
      <c r="C41" s="84" t="s">
        <v>44</v>
      </c>
      <c r="D41" s="84" t="s">
        <v>45</v>
      </c>
      <c r="E41" s="84" t="s">
        <v>46</v>
      </c>
      <c r="F41" s="3" t="s">
        <v>47</v>
      </c>
      <c r="G41" s="3">
        <v>63.57</v>
      </c>
    </row>
    <row r="42" spans="1:7" x14ac:dyDescent="0.25">
      <c r="A42" s="85"/>
      <c r="B42" s="85"/>
      <c r="C42" s="85"/>
      <c r="D42" s="85"/>
      <c r="E42" s="85"/>
      <c r="F42" s="3" t="s">
        <v>48</v>
      </c>
      <c r="G42" s="3">
        <v>63.57</v>
      </c>
    </row>
    <row r="43" spans="1:7" x14ac:dyDescent="0.25">
      <c r="A43" s="82" t="s">
        <v>504</v>
      </c>
      <c r="B43" s="82" t="s">
        <v>501</v>
      </c>
      <c r="C43" s="82" t="s">
        <v>505</v>
      </c>
      <c r="D43" s="82" t="s">
        <v>506</v>
      </c>
      <c r="E43" s="82" t="s">
        <v>53</v>
      </c>
      <c r="F43" s="3" t="s">
        <v>54</v>
      </c>
      <c r="G43" s="3">
        <v>5.5</v>
      </c>
    </row>
    <row r="44" spans="1:7" ht="27" x14ac:dyDescent="0.25">
      <c r="A44" s="83"/>
      <c r="B44" s="83"/>
      <c r="C44" s="83"/>
      <c r="D44" s="83"/>
      <c r="E44" s="83"/>
      <c r="F44" s="3" t="s">
        <v>55</v>
      </c>
      <c r="G44" s="3">
        <v>191.36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84.76</v>
      </c>
    </row>
    <row r="48" spans="1:7" x14ac:dyDescent="0.25">
      <c r="A48" s="85"/>
      <c r="B48" s="85"/>
      <c r="C48" s="85"/>
      <c r="D48" s="85"/>
      <c r="E48" s="85"/>
      <c r="F48" s="3" t="s">
        <v>48</v>
      </c>
      <c r="G48" s="3">
        <v>84.76</v>
      </c>
    </row>
    <row r="49" spans="1:7" x14ac:dyDescent="0.25">
      <c r="A49" s="82" t="s">
        <v>507</v>
      </c>
      <c r="B49" s="82" t="s">
        <v>508</v>
      </c>
      <c r="C49" s="82" t="s">
        <v>509</v>
      </c>
      <c r="D49" s="82" t="s">
        <v>52</v>
      </c>
      <c r="E49" s="82" t="s">
        <v>53</v>
      </c>
      <c r="F49" s="3" t="s">
        <v>54</v>
      </c>
      <c r="G49" s="3">
        <v>83.15</v>
      </c>
    </row>
    <row r="50" spans="1:7" ht="27" x14ac:dyDescent="0.25">
      <c r="A50" s="83"/>
      <c r="B50" s="83"/>
      <c r="C50" s="83"/>
      <c r="D50" s="83"/>
      <c r="E50" s="83"/>
      <c r="F50" s="3" t="s">
        <v>55</v>
      </c>
      <c r="G50" s="3">
        <v>98.1</v>
      </c>
    </row>
    <row r="51" spans="1:7" x14ac:dyDescent="0.25">
      <c r="A51" s="84" t="s">
        <v>42</v>
      </c>
      <c r="B51" s="84" t="s">
        <v>43</v>
      </c>
      <c r="C51" s="84" t="s">
        <v>44</v>
      </c>
      <c r="D51" s="84" t="s">
        <v>45</v>
      </c>
      <c r="E51" s="84" t="s">
        <v>46</v>
      </c>
      <c r="F51" s="3" t="s">
        <v>47</v>
      </c>
      <c r="G51" s="3">
        <v>90</v>
      </c>
    </row>
    <row r="52" spans="1:7" x14ac:dyDescent="0.25">
      <c r="A52" s="85"/>
      <c r="B52" s="85"/>
      <c r="C52" s="85"/>
      <c r="D52" s="85"/>
      <c r="E52" s="85"/>
      <c r="F52" s="3" t="s">
        <v>48</v>
      </c>
      <c r="G52" s="3">
        <v>90</v>
      </c>
    </row>
    <row r="53" spans="1:7" x14ac:dyDescent="0.25">
      <c r="A53" s="82" t="s">
        <v>510</v>
      </c>
      <c r="B53" s="82" t="s">
        <v>508</v>
      </c>
      <c r="C53" s="82" t="s">
        <v>511</v>
      </c>
      <c r="D53" s="82" t="s">
        <v>52</v>
      </c>
      <c r="E53" s="82" t="s">
        <v>53</v>
      </c>
      <c r="F53" s="3" t="s">
        <v>54</v>
      </c>
      <c r="G53" s="3">
        <v>106.58</v>
      </c>
    </row>
    <row r="54" spans="1:7" ht="27" x14ac:dyDescent="0.25">
      <c r="A54" s="83"/>
      <c r="B54" s="83"/>
      <c r="C54" s="83"/>
      <c r="D54" s="83"/>
      <c r="E54" s="83"/>
      <c r="F54" s="3" t="s">
        <v>55</v>
      </c>
      <c r="G54" s="3">
        <v>118.42</v>
      </c>
    </row>
    <row r="55" spans="1:7" x14ac:dyDescent="0.25">
      <c r="A55" s="84" t="s">
        <v>42</v>
      </c>
      <c r="B55" s="84" t="s">
        <v>43</v>
      </c>
      <c r="C55" s="84" t="s">
        <v>44</v>
      </c>
      <c r="D55" s="84" t="s">
        <v>45</v>
      </c>
      <c r="E55" s="84" t="s">
        <v>46</v>
      </c>
      <c r="F55" s="3" t="s">
        <v>47</v>
      </c>
      <c r="G55" s="3">
        <v>90</v>
      </c>
    </row>
    <row r="56" spans="1:7" x14ac:dyDescent="0.25">
      <c r="A56" s="85"/>
      <c r="B56" s="85"/>
      <c r="C56" s="85"/>
      <c r="D56" s="85"/>
      <c r="E56" s="85"/>
      <c r="F56" s="3" t="s">
        <v>48</v>
      </c>
      <c r="G56" s="3">
        <v>90</v>
      </c>
    </row>
    <row r="57" spans="1:7" x14ac:dyDescent="0.25">
      <c r="A57" s="82" t="s">
        <v>512</v>
      </c>
      <c r="B57" s="82" t="s">
        <v>508</v>
      </c>
      <c r="C57" s="82" t="s">
        <v>513</v>
      </c>
      <c r="D57" s="82" t="s">
        <v>52</v>
      </c>
      <c r="E57" s="82" t="s">
        <v>53</v>
      </c>
      <c r="F57" s="3" t="s">
        <v>54</v>
      </c>
      <c r="G57" s="3">
        <v>96.01</v>
      </c>
    </row>
    <row r="58" spans="1:7" ht="27" x14ac:dyDescent="0.25">
      <c r="A58" s="83"/>
      <c r="B58" s="83"/>
      <c r="C58" s="83"/>
      <c r="D58" s="83"/>
      <c r="E58" s="83"/>
      <c r="F58" s="3" t="s">
        <v>55</v>
      </c>
      <c r="G58" s="3">
        <v>106.68</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514</v>
      </c>
      <c r="B63" s="82" t="s">
        <v>515</v>
      </c>
      <c r="C63" s="82" t="s">
        <v>516</v>
      </c>
      <c r="D63" s="82" t="s">
        <v>52</v>
      </c>
      <c r="E63" s="82" t="s">
        <v>72</v>
      </c>
      <c r="F63" s="3" t="s">
        <v>54</v>
      </c>
      <c r="G63" s="3">
        <v>97.37</v>
      </c>
    </row>
    <row r="64" spans="1:7" ht="27" x14ac:dyDescent="0.25">
      <c r="A64" s="83"/>
      <c r="B64" s="83"/>
      <c r="C64" s="83"/>
      <c r="D64" s="83"/>
      <c r="E64" s="83"/>
      <c r="F64" s="3" t="s">
        <v>55</v>
      </c>
      <c r="G64" s="3">
        <v>97.37</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517</v>
      </c>
      <c r="B67" s="82" t="s">
        <v>518</v>
      </c>
      <c r="C67" s="82" t="s">
        <v>519</v>
      </c>
      <c r="D67" s="82" t="s">
        <v>52</v>
      </c>
      <c r="E67" s="82" t="s">
        <v>520</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521</v>
      </c>
      <c r="B71" s="82" t="s">
        <v>522</v>
      </c>
      <c r="C71" s="82" t="s">
        <v>523</v>
      </c>
      <c r="D71" s="82" t="s">
        <v>52</v>
      </c>
      <c r="E71" s="82" t="s">
        <v>520</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62.5</v>
      </c>
    </row>
    <row r="74" spans="1:7" x14ac:dyDescent="0.25">
      <c r="A74" s="85"/>
      <c r="B74" s="85"/>
      <c r="C74" s="85"/>
      <c r="D74" s="85"/>
      <c r="E74" s="85"/>
      <c r="F74" s="3" t="s">
        <v>48</v>
      </c>
      <c r="G74" s="3">
        <v>100</v>
      </c>
    </row>
    <row r="75" spans="1:7" x14ac:dyDescent="0.25">
      <c r="A75" s="82" t="s">
        <v>524</v>
      </c>
      <c r="B75" s="82" t="s">
        <v>518</v>
      </c>
      <c r="C75" s="82" t="s">
        <v>525</v>
      </c>
      <c r="D75" s="82" t="s">
        <v>52</v>
      </c>
      <c r="E75" s="82" t="s">
        <v>72</v>
      </c>
      <c r="F75" s="3" t="s">
        <v>54</v>
      </c>
      <c r="G75" s="3">
        <v>110.1</v>
      </c>
    </row>
    <row r="76" spans="1:7" ht="27" x14ac:dyDescent="0.25">
      <c r="A76" s="83"/>
      <c r="B76" s="83"/>
      <c r="C76" s="83"/>
      <c r="D76" s="83"/>
      <c r="E76" s="83"/>
      <c r="F76" s="3" t="s">
        <v>55</v>
      </c>
      <c r="G76" s="3">
        <v>110.1</v>
      </c>
    </row>
    <row r="77" spans="1:7" x14ac:dyDescent="0.25">
      <c r="A77" s="79" t="s">
        <v>82</v>
      </c>
      <c r="B77" s="80"/>
      <c r="C77" s="80"/>
      <c r="D77" s="80"/>
      <c r="E77" s="80"/>
      <c r="F77" s="80"/>
      <c r="G77" s="81"/>
    </row>
    <row r="78" spans="1:7" x14ac:dyDescent="0.25">
      <c r="A78" s="73" t="s">
        <v>496</v>
      </c>
      <c r="B78" s="74"/>
      <c r="C78" s="74"/>
      <c r="D78" s="74"/>
      <c r="E78" s="74"/>
      <c r="F78" s="74"/>
      <c r="G78" s="75"/>
    </row>
    <row r="79" spans="1:7" x14ac:dyDescent="0.25">
      <c r="A79" s="4" t="s">
        <v>83</v>
      </c>
      <c r="B79" s="62" t="s">
        <v>181</v>
      </c>
      <c r="C79" s="63"/>
      <c r="D79" s="63"/>
      <c r="E79" s="63"/>
      <c r="F79" s="63"/>
      <c r="G79" s="64"/>
    </row>
    <row r="80" spans="1:7" ht="39.950000000000003" customHeight="1" x14ac:dyDescent="0.25">
      <c r="A80" s="4" t="s">
        <v>85</v>
      </c>
      <c r="B80" s="62" t="s">
        <v>526</v>
      </c>
      <c r="C80" s="63"/>
      <c r="D80" s="63"/>
      <c r="E80" s="63"/>
      <c r="F80" s="63"/>
      <c r="G80" s="64"/>
    </row>
    <row r="81" spans="1:7" ht="39.950000000000003" customHeight="1" x14ac:dyDescent="0.25">
      <c r="A81" s="4" t="s">
        <v>87</v>
      </c>
      <c r="B81" s="62" t="s">
        <v>526</v>
      </c>
      <c r="C81" s="63"/>
      <c r="D81" s="63"/>
      <c r="E81" s="63"/>
      <c r="F81" s="63"/>
      <c r="G81" s="64"/>
    </row>
    <row r="82" spans="1:7" ht="39.950000000000003" customHeight="1" x14ac:dyDescent="0.25">
      <c r="A82" s="4" t="s">
        <v>89</v>
      </c>
      <c r="B82" s="65" t="s">
        <v>527</v>
      </c>
      <c r="C82" s="66"/>
      <c r="D82" s="66"/>
      <c r="E82" s="66"/>
      <c r="F82" s="66"/>
      <c r="G82" s="67"/>
    </row>
    <row r="83" spans="1:7" x14ac:dyDescent="0.25">
      <c r="A83" s="73" t="s">
        <v>500</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528</v>
      </c>
      <c r="C85" s="63"/>
      <c r="D85" s="63"/>
      <c r="E85" s="63"/>
      <c r="F85" s="63"/>
      <c r="G85" s="64"/>
    </row>
    <row r="86" spans="1:7" ht="39.950000000000003" customHeight="1" x14ac:dyDescent="0.25">
      <c r="A86" s="4" t="s">
        <v>87</v>
      </c>
      <c r="B86" s="62" t="s">
        <v>529</v>
      </c>
      <c r="C86" s="63"/>
      <c r="D86" s="63"/>
      <c r="E86" s="63"/>
      <c r="F86" s="63"/>
      <c r="G86" s="64"/>
    </row>
    <row r="87" spans="1:7" ht="39.950000000000003" customHeight="1" x14ac:dyDescent="0.25">
      <c r="A87" s="4" t="s">
        <v>89</v>
      </c>
      <c r="B87" s="65" t="s">
        <v>530</v>
      </c>
      <c r="C87" s="66"/>
      <c r="D87" s="66"/>
      <c r="E87" s="66"/>
      <c r="F87" s="66"/>
      <c r="G87" s="67"/>
    </row>
    <row r="88" spans="1:7" x14ac:dyDescent="0.25">
      <c r="A88" s="73" t="s">
        <v>504</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531</v>
      </c>
      <c r="C90" s="63"/>
      <c r="D90" s="63"/>
      <c r="E90" s="63"/>
      <c r="F90" s="63"/>
      <c r="G90" s="64"/>
    </row>
    <row r="91" spans="1:7" ht="39.950000000000003" customHeight="1" x14ac:dyDescent="0.25">
      <c r="A91" s="4" t="s">
        <v>87</v>
      </c>
      <c r="B91" s="62" t="s">
        <v>532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507</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533</v>
      </c>
      <c r="C95" s="63"/>
      <c r="D95" s="63"/>
      <c r="E95" s="63"/>
      <c r="F95" s="63"/>
      <c r="G95" s="64"/>
    </row>
    <row r="96" spans="1:7" ht="39.950000000000003" customHeight="1" x14ac:dyDescent="0.25">
      <c r="A96" s="4" t="s">
        <v>87</v>
      </c>
      <c r="B96" s="62" t="s">
        <v>534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510</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535</v>
      </c>
      <c r="C100" s="63"/>
      <c r="D100" s="63"/>
      <c r="E100" s="63"/>
      <c r="F100" s="63"/>
      <c r="G100" s="64"/>
    </row>
    <row r="101" spans="1:7" ht="39.950000000000003" customHeight="1" x14ac:dyDescent="0.25">
      <c r="A101" s="4" t="s">
        <v>87</v>
      </c>
      <c r="B101" s="62" t="s">
        <v>536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512</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537</v>
      </c>
      <c r="C105" s="63"/>
      <c r="D105" s="63"/>
      <c r="E105" s="63"/>
      <c r="F105" s="63"/>
      <c r="G105" s="64"/>
    </row>
    <row r="106" spans="1:7" ht="39.950000000000003" customHeight="1" x14ac:dyDescent="0.25">
      <c r="A106" s="4" t="s">
        <v>87</v>
      </c>
      <c r="B106" s="62" t="s">
        <v>538</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514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539</v>
      </c>
      <c r="C110" s="63"/>
      <c r="D110" s="63"/>
      <c r="E110" s="63"/>
      <c r="F110" s="63"/>
      <c r="G110" s="64"/>
    </row>
    <row r="111" spans="1:7" ht="39.950000000000003" customHeight="1" x14ac:dyDescent="0.25">
      <c r="A111" s="4" t="s">
        <v>87</v>
      </c>
      <c r="B111" s="62" t="s">
        <v>540</v>
      </c>
      <c r="C111" s="63"/>
      <c r="D111" s="63"/>
      <c r="E111" s="63"/>
      <c r="F111" s="63"/>
      <c r="G111" s="64"/>
    </row>
    <row r="112" spans="1:7" ht="39.950000000000003" customHeight="1" x14ac:dyDescent="0.25">
      <c r="A112" s="4" t="s">
        <v>89</v>
      </c>
      <c r="B112" s="65" t="s">
        <v>541</v>
      </c>
      <c r="C112" s="66"/>
      <c r="D112" s="66"/>
      <c r="E112" s="66"/>
      <c r="F112" s="66"/>
      <c r="G112" s="67"/>
    </row>
    <row r="113" spans="1:7" x14ac:dyDescent="0.25">
      <c r="A113" s="73" t="s">
        <v>517</v>
      </c>
      <c r="B113" s="74"/>
      <c r="C113" s="74"/>
      <c r="D113" s="74"/>
      <c r="E113" s="74"/>
      <c r="F113" s="74"/>
      <c r="G113" s="75"/>
    </row>
    <row r="114" spans="1:7" x14ac:dyDescent="0.25">
      <c r="A114" s="4" t="s">
        <v>83</v>
      </c>
      <c r="B114" s="62" t="s">
        <v>91</v>
      </c>
      <c r="C114" s="63"/>
      <c r="D114" s="63"/>
      <c r="E114" s="63"/>
      <c r="F114" s="63"/>
      <c r="G114" s="64"/>
    </row>
    <row r="115" spans="1:7" ht="39.950000000000003" customHeight="1" x14ac:dyDescent="0.25">
      <c r="A115" s="4" t="s">
        <v>85</v>
      </c>
      <c r="B115" s="62" t="s">
        <v>542</v>
      </c>
      <c r="C115" s="63"/>
      <c r="D115" s="63"/>
      <c r="E115" s="63"/>
      <c r="F115" s="63"/>
      <c r="G115" s="64"/>
    </row>
    <row r="116" spans="1:7" ht="39.950000000000003" customHeight="1" x14ac:dyDescent="0.25">
      <c r="A116" s="4" t="s">
        <v>87</v>
      </c>
      <c r="B116" s="62" t="s">
        <v>543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521</v>
      </c>
      <c r="B118" s="74"/>
      <c r="C118" s="74"/>
      <c r="D118" s="74"/>
      <c r="E118" s="74"/>
      <c r="F118" s="74"/>
      <c r="G118" s="75"/>
    </row>
    <row r="119" spans="1:7" x14ac:dyDescent="0.25">
      <c r="A119" s="4" t="s">
        <v>83</v>
      </c>
      <c r="B119" s="62" t="s">
        <v>91</v>
      </c>
      <c r="C119" s="63"/>
      <c r="D119" s="63"/>
      <c r="E119" s="63"/>
      <c r="F119" s="63"/>
      <c r="G119" s="64"/>
    </row>
    <row r="120" spans="1:7" ht="39.950000000000003" customHeight="1" x14ac:dyDescent="0.25">
      <c r="A120" s="4" t="s">
        <v>85</v>
      </c>
      <c r="B120" s="62" t="s">
        <v>544</v>
      </c>
      <c r="C120" s="63"/>
      <c r="D120" s="63"/>
      <c r="E120" s="63"/>
      <c r="F120" s="63"/>
      <c r="G120" s="64"/>
    </row>
    <row r="121" spans="1:7" ht="39.950000000000003" customHeight="1" x14ac:dyDescent="0.25">
      <c r="A121" s="4" t="s">
        <v>87</v>
      </c>
      <c r="B121" s="62" t="s">
        <v>545</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524</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546</v>
      </c>
      <c r="C125" s="63"/>
      <c r="D125" s="63"/>
      <c r="E125" s="63"/>
      <c r="F125" s="63"/>
      <c r="G125" s="64"/>
    </row>
    <row r="126" spans="1:7" ht="39.950000000000003" customHeight="1" x14ac:dyDescent="0.25">
      <c r="A126" s="4" t="s">
        <v>87</v>
      </c>
      <c r="B126" s="62" t="s">
        <v>547</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496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500</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504</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507</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510</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512</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514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t="s">
        <v>242</v>
      </c>
      <c r="C156" s="63"/>
      <c r="D156" s="63"/>
      <c r="E156" s="63"/>
      <c r="F156" s="63"/>
      <c r="G156" s="64"/>
    </row>
    <row r="157" spans="1:7" ht="39.950000000000003" customHeight="1" x14ac:dyDescent="0.25">
      <c r="A157" s="4" t="s">
        <v>110</v>
      </c>
      <c r="B157" s="65" t="s">
        <v>548</v>
      </c>
      <c r="C157" s="66"/>
      <c r="D157" s="66"/>
      <c r="E157" s="66"/>
      <c r="F157" s="66"/>
      <c r="G157" s="67"/>
    </row>
    <row r="158" spans="1:7" x14ac:dyDescent="0.25">
      <c r="A158" s="73" t="s">
        <v>517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521</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524</v>
      </c>
      <c r="B166" s="74"/>
      <c r="C166" s="74"/>
      <c r="D166" s="74"/>
      <c r="E166" s="74"/>
      <c r="F166" s="74"/>
      <c r="G166" s="75"/>
    </row>
    <row r="167" spans="1:7" ht="39.950000000000003" customHeight="1" x14ac:dyDescent="0.25">
      <c r="A167" s="4" t="s">
        <v>108</v>
      </c>
      <c r="B167" s="62" t="s">
        <v>112</v>
      </c>
      <c r="C167" s="63"/>
      <c r="D167" s="63"/>
      <c r="E167" s="63"/>
      <c r="F167" s="63"/>
      <c r="G167" s="64"/>
    </row>
    <row r="168" spans="1:7" ht="39.950000000000003" customHeight="1" x14ac:dyDescent="0.25">
      <c r="A168" s="4" t="s">
        <v>109</v>
      </c>
      <c r="B168" s="62" t="s">
        <v>242</v>
      </c>
      <c r="C168" s="63"/>
      <c r="D168" s="63"/>
      <c r="E168" s="63"/>
      <c r="F168" s="63"/>
      <c r="G168" s="64"/>
    </row>
    <row r="169" spans="1:7" ht="39.950000000000003" customHeight="1" x14ac:dyDescent="0.25">
      <c r="A169" s="4" t="s">
        <v>110</v>
      </c>
      <c r="B169" s="65" t="s">
        <v>549</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550</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2903.2755309999998</v>
      </c>
      <c r="F11" s="8">
        <v>2608.0410816700005</v>
      </c>
      <c r="G11" s="8">
        <v>89.830987580145063</v>
      </c>
    </row>
    <row r="12" spans="1:7" x14ac:dyDescent="0.25">
      <c r="A12" s="115" t="s">
        <v>18</v>
      </c>
      <c r="B12" s="116"/>
      <c r="C12" s="116"/>
      <c r="D12" s="117"/>
      <c r="E12" s="8">
        <v>2608.0410816700005</v>
      </c>
      <c r="F12" s="8">
        <v>2608.0410816700005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555</v>
      </c>
      <c r="B33" s="82" t="s">
        <v>556</v>
      </c>
      <c r="C33" s="82" t="s">
        <v>557</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59.13</v>
      </c>
    </row>
    <row r="38" spans="1:7" x14ac:dyDescent="0.25">
      <c r="A38" s="85"/>
      <c r="B38" s="85"/>
      <c r="C38" s="85"/>
      <c r="D38" s="85"/>
      <c r="E38" s="85"/>
      <c r="F38" s="3" t="s">
        <v>48</v>
      </c>
      <c r="G38" s="3">
        <v>59.31</v>
      </c>
    </row>
    <row r="39" spans="1:7" x14ac:dyDescent="0.25">
      <c r="A39" s="82" t="s">
        <v>559</v>
      </c>
      <c r="B39" s="82" t="s">
        <v>560</v>
      </c>
      <c r="C39" s="82" t="s">
        <v>561</v>
      </c>
      <c r="D39" s="82" t="s">
        <v>52</v>
      </c>
      <c r="E39" s="82" t="s">
        <v>53</v>
      </c>
      <c r="F39" s="3" t="s">
        <v>54</v>
      </c>
      <c r="G39" s="3">
        <v>56.8</v>
      </c>
    </row>
    <row r="40" spans="1:7" ht="27" x14ac:dyDescent="0.25">
      <c r="A40" s="83"/>
      <c r="B40" s="83"/>
      <c r="C40" s="83"/>
      <c r="D40" s="83"/>
      <c r="E40" s="83"/>
      <c r="F40" s="3" t="s">
        <v>55</v>
      </c>
      <c r="G40" s="3">
        <v>95.77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63.22</v>
      </c>
    </row>
    <row r="44" spans="1:7" x14ac:dyDescent="0.25">
      <c r="A44" s="85"/>
      <c r="B44" s="85"/>
      <c r="C44" s="85"/>
      <c r="D44" s="85"/>
      <c r="E44" s="85"/>
      <c r="F44" s="3" t="s">
        <v>48</v>
      </c>
      <c r="G44" s="3">
        <v>63.22</v>
      </c>
    </row>
    <row r="45" spans="1:7" x14ac:dyDescent="0.25">
      <c r="A45" s="82" t="s">
        <v>562</v>
      </c>
      <c r="B45" s="82" t="s">
        <v>563</v>
      </c>
      <c r="C45" s="82" t="s">
        <v>564</v>
      </c>
      <c r="D45" s="82" t="s">
        <v>52</v>
      </c>
      <c r="E45" s="82" t="s">
        <v>72</v>
      </c>
      <c r="F45" s="3" t="s">
        <v>54</v>
      </c>
      <c r="G45" s="3">
        <v>62.84</v>
      </c>
    </row>
    <row r="46" spans="1:7" ht="27" x14ac:dyDescent="0.25">
      <c r="A46" s="83"/>
      <c r="B46" s="83"/>
      <c r="C46" s="83"/>
      <c r="D46" s="83"/>
      <c r="E46" s="83"/>
      <c r="F46" s="3" t="s">
        <v>55</v>
      </c>
      <c r="G46" s="3">
        <v>99.4</v>
      </c>
    </row>
    <row r="47" spans="1:7" x14ac:dyDescent="0.25">
      <c r="A47" s="84" t="s">
        <v>42</v>
      </c>
      <c r="B47" s="84" t="s">
        <v>43</v>
      </c>
      <c r="C47" s="84" t="s">
        <v>44</v>
      </c>
      <c r="D47" s="84" t="s">
        <v>45</v>
      </c>
      <c r="E47" s="84" t="s">
        <v>46</v>
      </c>
      <c r="F47" s="3" t="s">
        <v>47</v>
      </c>
      <c r="G47" s="3">
        <v>97.22</v>
      </c>
    </row>
    <row r="48" spans="1:7" x14ac:dyDescent="0.25">
      <c r="A48" s="85"/>
      <c r="B48" s="85"/>
      <c r="C48" s="85"/>
      <c r="D48" s="85"/>
      <c r="E48" s="85"/>
      <c r="F48" s="3" t="s">
        <v>48</v>
      </c>
      <c r="G48" s="3">
        <v>97.22</v>
      </c>
    </row>
    <row r="49" spans="1:7" x14ac:dyDescent="0.25">
      <c r="A49" s="82" t="s">
        <v>565</v>
      </c>
      <c r="B49" s="82" t="s">
        <v>566</v>
      </c>
      <c r="C49" s="82" t="s">
        <v>567</v>
      </c>
      <c r="D49" s="82" t="s">
        <v>52</v>
      </c>
      <c r="E49" s="82" t="s">
        <v>72</v>
      </c>
      <c r="F49" s="3" t="s">
        <v>54</v>
      </c>
      <c r="G49" s="3">
        <v>96.74</v>
      </c>
    </row>
    <row r="50" spans="1:7" ht="27" x14ac:dyDescent="0.25">
      <c r="A50" s="83"/>
      <c r="B50" s="83"/>
      <c r="C50" s="83"/>
      <c r="D50" s="83"/>
      <c r="E50" s="83"/>
      <c r="F50" s="3" t="s">
        <v>55</v>
      </c>
      <c r="G50" s="3">
        <v>99.51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568</v>
      </c>
      <c r="B53" s="82" t="s">
        <v>569</v>
      </c>
      <c r="C53" s="82" t="s">
        <v>570</v>
      </c>
      <c r="D53" s="82" t="s">
        <v>52</v>
      </c>
      <c r="E53" s="82" t="s">
        <v>72</v>
      </c>
      <c r="F53" s="3" t="s">
        <v>54</v>
      </c>
      <c r="G53" s="3">
        <v>93.02</v>
      </c>
    </row>
    <row r="54" spans="1:7" ht="27" x14ac:dyDescent="0.25">
      <c r="A54" s="83"/>
      <c r="B54" s="83"/>
      <c r="C54" s="83"/>
      <c r="D54" s="83"/>
      <c r="E54" s="83"/>
      <c r="F54" s="3" t="s">
        <v>55</v>
      </c>
      <c r="G54" s="3">
        <v>93.02</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571</v>
      </c>
      <c r="B57" s="82" t="s">
        <v>572</v>
      </c>
      <c r="C57" s="82" t="s">
        <v>573</v>
      </c>
      <c r="D57" s="82" t="s">
        <v>52</v>
      </c>
      <c r="E57" s="82" t="s">
        <v>170</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3">
        <v>55.43</v>
      </c>
    </row>
    <row r="60" spans="1:7" x14ac:dyDescent="0.25">
      <c r="A60" s="85"/>
      <c r="B60" s="85"/>
      <c r="C60" s="85"/>
      <c r="D60" s="85"/>
      <c r="E60" s="85"/>
      <c r="F60" s="3" t="s">
        <v>48</v>
      </c>
      <c r="G60" s="3">
        <v>55.43</v>
      </c>
    </row>
    <row r="61" spans="1:7" x14ac:dyDescent="0.25">
      <c r="A61" s="82" t="s">
        <v>574</v>
      </c>
      <c r="B61" s="82" t="s">
        <v>575</v>
      </c>
      <c r="C61" s="82" t="s">
        <v>576</v>
      </c>
      <c r="D61" s="82" t="s">
        <v>52</v>
      </c>
      <c r="E61" s="82" t="s">
        <v>72</v>
      </c>
      <c r="F61" s="3" t="s">
        <v>54</v>
      </c>
      <c r="G61" s="3">
        <v>52.78</v>
      </c>
    </row>
    <row r="62" spans="1:7" ht="27" x14ac:dyDescent="0.25">
      <c r="A62" s="83"/>
      <c r="B62" s="83"/>
      <c r="C62" s="83"/>
      <c r="D62" s="83"/>
      <c r="E62" s="83"/>
      <c r="F62" s="3" t="s">
        <v>55</v>
      </c>
      <c r="G62" s="3">
        <v>95.22</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577</v>
      </c>
      <c r="B67" s="82" t="s">
        <v>578</v>
      </c>
      <c r="C67" s="82" t="s">
        <v>579</v>
      </c>
      <c r="D67" s="82" t="s">
        <v>52</v>
      </c>
      <c r="E67" s="82" t="s">
        <v>72</v>
      </c>
      <c r="F67" s="3" t="s">
        <v>54</v>
      </c>
      <c r="G67" s="3">
        <v>99.22</v>
      </c>
    </row>
    <row r="68" spans="1:7" ht="27" x14ac:dyDescent="0.25">
      <c r="A68" s="83"/>
      <c r="B68" s="83"/>
      <c r="C68" s="83"/>
      <c r="D68" s="83"/>
      <c r="E68" s="83"/>
      <c r="F68" s="3" t="s">
        <v>55</v>
      </c>
      <c r="G68" s="3">
        <v>99.22</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580</v>
      </c>
      <c r="B71" s="82" t="s">
        <v>581</v>
      </c>
      <c r="C71" s="82" t="s">
        <v>582</v>
      </c>
      <c r="D71" s="82" t="s">
        <v>52</v>
      </c>
      <c r="E71" s="82" t="s">
        <v>64</v>
      </c>
      <c r="F71" s="3" t="s">
        <v>54</v>
      </c>
      <c r="G71" s="3">
        <v>125</v>
      </c>
    </row>
    <row r="72" spans="1:7" ht="27" x14ac:dyDescent="0.25">
      <c r="A72" s="83"/>
      <c r="B72" s="83"/>
      <c r="C72" s="83"/>
      <c r="D72" s="83"/>
      <c r="E72" s="83"/>
      <c r="F72" s="3" t="s">
        <v>55</v>
      </c>
      <c r="G72" s="3">
        <v>125</v>
      </c>
    </row>
    <row r="73" spans="1:7" x14ac:dyDescent="0.25">
      <c r="A73" s="84" t="s">
        <v>42</v>
      </c>
      <c r="B73" s="84" t="s">
        <v>43</v>
      </c>
      <c r="C73" s="84" t="s">
        <v>44</v>
      </c>
      <c r="D73" s="84" t="s">
        <v>45</v>
      </c>
      <c r="E73" s="84" t="s">
        <v>46</v>
      </c>
      <c r="F73" s="3" t="s">
        <v>47</v>
      </c>
      <c r="G73" s="3">
        <v>63.98</v>
      </c>
    </row>
    <row r="74" spans="1:7" x14ac:dyDescent="0.25">
      <c r="A74" s="85"/>
      <c r="B74" s="85"/>
      <c r="C74" s="85"/>
      <c r="D74" s="85"/>
      <c r="E74" s="85"/>
      <c r="F74" s="3" t="s">
        <v>48</v>
      </c>
      <c r="G74" s="3">
        <v>63.98</v>
      </c>
    </row>
    <row r="75" spans="1:7" x14ac:dyDescent="0.25">
      <c r="A75" s="82" t="s">
        <v>583</v>
      </c>
      <c r="B75" s="82" t="s">
        <v>584</v>
      </c>
      <c r="C75" s="82" t="s">
        <v>585</v>
      </c>
      <c r="D75" s="82" t="s">
        <v>52</v>
      </c>
      <c r="E75" s="82" t="s">
        <v>72</v>
      </c>
      <c r="F75" s="3" t="s">
        <v>54</v>
      </c>
      <c r="G75" s="3">
        <v>82.2</v>
      </c>
    </row>
    <row r="76" spans="1:7" ht="27" x14ac:dyDescent="0.25">
      <c r="A76" s="83"/>
      <c r="B76" s="83"/>
      <c r="C76" s="83"/>
      <c r="D76" s="83"/>
      <c r="E76" s="83"/>
      <c r="F76" s="3" t="s">
        <v>55</v>
      </c>
      <c r="G76" s="3">
        <v>128.47999999999999</v>
      </c>
    </row>
    <row r="77" spans="1:7" x14ac:dyDescent="0.25">
      <c r="A77" s="79" t="s">
        <v>82</v>
      </c>
      <c r="B77" s="80"/>
      <c r="C77" s="80"/>
      <c r="D77" s="80"/>
      <c r="E77" s="80"/>
      <c r="F77" s="80"/>
      <c r="G77" s="81"/>
    </row>
    <row r="78" spans="1:7" x14ac:dyDescent="0.25">
      <c r="A78" s="73" t="s">
        <v>555</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586</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587</v>
      </c>
      <c r="C82" s="66"/>
      <c r="D82" s="66"/>
      <c r="E82" s="66"/>
      <c r="F82" s="66"/>
      <c r="G82" s="67"/>
    </row>
    <row r="83" spans="1:7" x14ac:dyDescent="0.25">
      <c r="A83" s="73" t="s">
        <v>559</v>
      </c>
      <c r="B83" s="74"/>
      <c r="C83" s="74"/>
      <c r="D83" s="74"/>
      <c r="E83" s="74"/>
      <c r="F83" s="74"/>
      <c r="G83" s="75"/>
    </row>
    <row r="84" spans="1:7" x14ac:dyDescent="0.25">
      <c r="A84" s="4" t="s">
        <v>83</v>
      </c>
      <c r="B84" s="62" t="s">
        <v>84</v>
      </c>
      <c r="C84" s="63"/>
      <c r="D84" s="63"/>
      <c r="E84" s="63"/>
      <c r="F84" s="63"/>
      <c r="G84" s="64"/>
    </row>
    <row r="85" spans="1:7" ht="39.950000000000003" customHeight="1" x14ac:dyDescent="0.25">
      <c r="A85" s="4" t="s">
        <v>85</v>
      </c>
      <c r="B85" s="62" t="s">
        <v>588</v>
      </c>
      <c r="C85" s="63"/>
      <c r="D85" s="63"/>
      <c r="E85" s="63"/>
      <c r="F85" s="63"/>
      <c r="G85" s="64"/>
    </row>
    <row r="86" spans="1:7" ht="39.950000000000003" customHeight="1" x14ac:dyDescent="0.25">
      <c r="A86" s="4" t="s">
        <v>87</v>
      </c>
      <c r="B86" s="62" t="s">
        <v>589</v>
      </c>
      <c r="C86" s="63"/>
      <c r="D86" s="63"/>
      <c r="E86" s="63"/>
      <c r="F86" s="63"/>
      <c r="G86" s="64"/>
    </row>
    <row r="87" spans="1:7" ht="39.950000000000003" customHeight="1" x14ac:dyDescent="0.25">
      <c r="A87" s="4" t="s">
        <v>89</v>
      </c>
      <c r="B87" s="65" t="s">
        <v>590</v>
      </c>
      <c r="C87" s="66"/>
      <c r="D87" s="66"/>
      <c r="E87" s="66"/>
      <c r="F87" s="66"/>
      <c r="G87" s="67"/>
    </row>
    <row r="88" spans="1:7" x14ac:dyDescent="0.25">
      <c r="A88" s="73" t="s">
        <v>562</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591</v>
      </c>
      <c r="C90" s="63"/>
      <c r="D90" s="63"/>
      <c r="E90" s="63"/>
      <c r="F90" s="63"/>
      <c r="G90" s="64"/>
    </row>
    <row r="91" spans="1:7" ht="39.950000000000003" customHeight="1" x14ac:dyDescent="0.25">
      <c r="A91" s="4" t="s">
        <v>87</v>
      </c>
      <c r="B91" s="62" t="s">
        <v>592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565</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593</v>
      </c>
      <c r="C95" s="63"/>
      <c r="D95" s="63"/>
      <c r="E95" s="63"/>
      <c r="F95" s="63"/>
      <c r="G95" s="64"/>
    </row>
    <row r="96" spans="1:7" ht="39.950000000000003" customHeight="1" x14ac:dyDescent="0.25">
      <c r="A96" s="4" t="s">
        <v>87</v>
      </c>
      <c r="B96" s="62" t="s">
        <v>594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568</v>
      </c>
      <c r="B98" s="74"/>
      <c r="C98" s="74"/>
      <c r="D98" s="74"/>
      <c r="E98" s="74"/>
      <c r="F98" s="74"/>
      <c r="G98" s="75"/>
    </row>
    <row r="99" spans="1:7" x14ac:dyDescent="0.25">
      <c r="A99" s="4" t="s">
        <v>83</v>
      </c>
      <c r="B99" s="62" t="s">
        <v>84</v>
      </c>
      <c r="C99" s="63"/>
      <c r="D99" s="63"/>
      <c r="E99" s="63"/>
      <c r="F99" s="63"/>
      <c r="G99" s="64"/>
    </row>
    <row r="100" spans="1:7" ht="39.950000000000003" customHeight="1" x14ac:dyDescent="0.25">
      <c r="A100" s="4" t="s">
        <v>85</v>
      </c>
      <c r="B100" s="62" t="s">
        <v>595</v>
      </c>
      <c r="C100" s="63"/>
      <c r="D100" s="63"/>
      <c r="E100" s="63"/>
      <c r="F100" s="63"/>
      <c r="G100" s="64"/>
    </row>
    <row r="101" spans="1:7" ht="39.950000000000003" customHeight="1" x14ac:dyDescent="0.25">
      <c r="A101" s="4" t="s">
        <v>87</v>
      </c>
      <c r="B101" s="62" t="s">
        <v>596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571</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597</v>
      </c>
      <c r="C105" s="63"/>
      <c r="D105" s="63"/>
      <c r="E105" s="63"/>
      <c r="F105" s="63"/>
      <c r="G105" s="64"/>
    </row>
    <row r="106" spans="1:7" ht="39.950000000000003" customHeight="1" x14ac:dyDescent="0.25">
      <c r="A106" s="4" t="s">
        <v>87</v>
      </c>
      <c r="B106" s="62" t="s">
        <v>598</v>
      </c>
      <c r="C106" s="63"/>
      <c r="D106" s="63"/>
      <c r="E106" s="63"/>
      <c r="F106" s="63"/>
      <c r="G106" s="64"/>
    </row>
    <row r="107" spans="1:7" ht="39.950000000000003" customHeight="1" x14ac:dyDescent="0.25">
      <c r="A107" s="4" t="s">
        <v>89</v>
      </c>
      <c r="B107" s="65" t="s">
        <v>599</v>
      </c>
      <c r="C107" s="66"/>
      <c r="D107" s="66"/>
      <c r="E107" s="66"/>
      <c r="F107" s="66"/>
      <c r="G107" s="67"/>
    </row>
    <row r="108" spans="1:7" x14ac:dyDescent="0.25">
      <c r="A108" s="73" t="s">
        <v>574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600</v>
      </c>
      <c r="C110" s="63"/>
      <c r="D110" s="63"/>
      <c r="E110" s="63"/>
      <c r="F110" s="63"/>
      <c r="G110" s="64"/>
    </row>
    <row r="111" spans="1:7" ht="39.950000000000003" customHeight="1" x14ac:dyDescent="0.25">
      <c r="A111" s="4" t="s">
        <v>87</v>
      </c>
      <c r="B111" s="62" t="s">
        <v>601</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577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602</v>
      </c>
      <c r="C115" s="63"/>
      <c r="D115" s="63"/>
      <c r="E115" s="63"/>
      <c r="F115" s="63"/>
      <c r="G115" s="64"/>
    </row>
    <row r="116" spans="1:7" ht="39.950000000000003" customHeight="1" x14ac:dyDescent="0.25">
      <c r="A116" s="4" t="s">
        <v>87</v>
      </c>
      <c r="B116" s="62" t="s">
        <v>603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580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604</v>
      </c>
      <c r="C120" s="63"/>
      <c r="D120" s="63"/>
      <c r="E120" s="63"/>
      <c r="F120" s="63"/>
      <c r="G120" s="64"/>
    </row>
    <row r="121" spans="1:7" ht="39.950000000000003" customHeight="1" x14ac:dyDescent="0.25">
      <c r="A121" s="4" t="s">
        <v>87</v>
      </c>
      <c r="B121" s="62" t="s">
        <v>605</v>
      </c>
      <c r="C121" s="63"/>
      <c r="D121" s="63"/>
      <c r="E121" s="63"/>
      <c r="F121" s="63"/>
      <c r="G121" s="64"/>
    </row>
    <row r="122" spans="1:7" ht="39.950000000000003" customHeight="1" x14ac:dyDescent="0.25">
      <c r="A122" s="4" t="s">
        <v>89</v>
      </c>
      <c r="B122" s="65" t="s">
        <v>606</v>
      </c>
      <c r="C122" s="66"/>
      <c r="D122" s="66"/>
      <c r="E122" s="66"/>
      <c r="F122" s="66"/>
      <c r="G122" s="67"/>
    </row>
    <row r="123" spans="1:7" x14ac:dyDescent="0.25">
      <c r="A123" s="73" t="s">
        <v>583</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607</v>
      </c>
      <c r="C125" s="63"/>
      <c r="D125" s="63"/>
      <c r="E125" s="63"/>
      <c r="F125" s="63"/>
      <c r="G125" s="64"/>
    </row>
    <row r="126" spans="1:7" ht="39.950000000000003" customHeight="1" x14ac:dyDescent="0.25">
      <c r="A126" s="4" t="s">
        <v>87</v>
      </c>
      <c r="B126" s="62" t="s">
        <v>608</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555</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559</v>
      </c>
      <c r="B134" s="74"/>
      <c r="C134" s="74"/>
      <c r="D134" s="74"/>
      <c r="E134" s="74"/>
      <c r="F134" s="74"/>
      <c r="G134" s="75"/>
    </row>
    <row r="135" spans="1:7" ht="39.950000000000003" customHeight="1" x14ac:dyDescent="0.25">
      <c r="A135" s="4" t="s">
        <v>108</v>
      </c>
      <c r="B135" s="62" t="s">
        <v>609</v>
      </c>
      <c r="C135" s="63"/>
      <c r="D135" s="63"/>
      <c r="E135" s="63"/>
      <c r="F135" s="63"/>
      <c r="G135" s="64"/>
    </row>
    <row r="136" spans="1:7" ht="39.950000000000003" customHeight="1" x14ac:dyDescent="0.25">
      <c r="A136" s="4" t="s">
        <v>109</v>
      </c>
      <c r="B136" s="62">
        <v>4</v>
      </c>
      <c r="C136" s="63"/>
      <c r="D136" s="63"/>
      <c r="E136" s="63"/>
      <c r="F136" s="63"/>
      <c r="G136" s="64"/>
    </row>
    <row r="137" spans="1:7" ht="39.950000000000003" customHeight="1" x14ac:dyDescent="0.25">
      <c r="A137" s="4" t="s">
        <v>110</v>
      </c>
      <c r="B137" s="65" t="s">
        <v>610</v>
      </c>
      <c r="C137" s="66"/>
      <c r="D137" s="66"/>
      <c r="E137" s="66"/>
      <c r="F137" s="66"/>
      <c r="G137" s="67"/>
    </row>
    <row r="138" spans="1:7" x14ac:dyDescent="0.25">
      <c r="A138" s="73" t="s">
        <v>562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565</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568</v>
      </c>
      <c r="B146" s="74"/>
      <c r="C146" s="74"/>
      <c r="D146" s="74"/>
      <c r="E146" s="74"/>
      <c r="F146" s="74"/>
      <c r="G146" s="75"/>
    </row>
    <row r="147" spans="1:7" ht="39.950000000000003" customHeight="1" x14ac:dyDescent="0.25">
      <c r="A147" s="4" t="s">
        <v>108</v>
      </c>
      <c r="B147" s="62" t="s">
        <v>609</v>
      </c>
      <c r="C147" s="63"/>
      <c r="D147" s="63"/>
      <c r="E147" s="63"/>
      <c r="F147" s="63"/>
      <c r="G147" s="64"/>
    </row>
    <row r="148" spans="1:7" ht="39.950000000000003" customHeight="1" x14ac:dyDescent="0.25">
      <c r="A148" s="4" t="s">
        <v>109</v>
      </c>
      <c r="B148" s="62" t="s">
        <v>242</v>
      </c>
      <c r="C148" s="63"/>
      <c r="D148" s="63"/>
      <c r="E148" s="63"/>
      <c r="F148" s="63"/>
      <c r="G148" s="64"/>
    </row>
    <row r="149" spans="1:7" ht="39.950000000000003" customHeight="1" x14ac:dyDescent="0.25">
      <c r="A149" s="4" t="s">
        <v>110</v>
      </c>
      <c r="B149" s="65" t="s">
        <v>610</v>
      </c>
      <c r="C149" s="66"/>
      <c r="D149" s="66"/>
      <c r="E149" s="66"/>
      <c r="F149" s="66"/>
      <c r="G149" s="67"/>
    </row>
    <row r="150" spans="1:7" x14ac:dyDescent="0.25">
      <c r="A150" s="73" t="s">
        <v>571</v>
      </c>
      <c r="B150" s="74"/>
      <c r="C150" s="74"/>
      <c r="D150" s="74"/>
      <c r="E150" s="74"/>
      <c r="F150" s="74"/>
      <c r="G150" s="75"/>
    </row>
    <row r="151" spans="1:7" ht="39.950000000000003" customHeight="1" x14ac:dyDescent="0.25">
      <c r="A151" s="4" t="s">
        <v>108</v>
      </c>
      <c r="B151" s="62" t="s">
        <v>609</v>
      </c>
      <c r="C151" s="63"/>
      <c r="D151" s="63"/>
      <c r="E151" s="63"/>
      <c r="F151" s="63"/>
      <c r="G151" s="64"/>
    </row>
    <row r="152" spans="1:7" ht="39.950000000000003" customHeight="1" x14ac:dyDescent="0.25">
      <c r="A152" s="4" t="s">
        <v>109</v>
      </c>
      <c r="B152" s="62">
        <v>4</v>
      </c>
      <c r="C152" s="63"/>
      <c r="D152" s="63"/>
      <c r="E152" s="63"/>
      <c r="F152" s="63"/>
      <c r="G152" s="64"/>
    </row>
    <row r="153" spans="1:7" ht="39.950000000000003" customHeight="1" x14ac:dyDescent="0.25">
      <c r="A153" s="4" t="s">
        <v>110</v>
      </c>
      <c r="B153" s="65" t="s">
        <v>610</v>
      </c>
      <c r="C153" s="66"/>
      <c r="D153" s="66"/>
      <c r="E153" s="66"/>
      <c r="F153" s="66"/>
      <c r="G153" s="67"/>
    </row>
    <row r="154" spans="1:7" x14ac:dyDescent="0.25">
      <c r="A154" s="73" t="s">
        <v>574</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577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580</v>
      </c>
      <c r="B162" s="74"/>
      <c r="C162" s="74"/>
      <c r="D162" s="74"/>
      <c r="E162" s="74"/>
      <c r="F162" s="74"/>
      <c r="G162" s="75"/>
    </row>
    <row r="163" spans="1:7" ht="39.950000000000003" customHeight="1" x14ac:dyDescent="0.25">
      <c r="A163" s="4" t="s">
        <v>108</v>
      </c>
      <c r="B163" s="62" t="s">
        <v>609</v>
      </c>
      <c r="C163" s="63"/>
      <c r="D163" s="63"/>
      <c r="E163" s="63"/>
      <c r="F163" s="63"/>
      <c r="G163" s="64"/>
    </row>
    <row r="164" spans="1:7" ht="39.950000000000003" customHeight="1" x14ac:dyDescent="0.25">
      <c r="A164" s="4" t="s">
        <v>109</v>
      </c>
      <c r="B164" s="62" t="s">
        <v>611</v>
      </c>
      <c r="C164" s="63"/>
      <c r="D164" s="63"/>
      <c r="E164" s="63"/>
      <c r="F164" s="63"/>
      <c r="G164" s="64"/>
    </row>
    <row r="165" spans="1:7" ht="39.950000000000003" customHeight="1" x14ac:dyDescent="0.25">
      <c r="A165" s="4" t="s">
        <v>110</v>
      </c>
      <c r="B165" s="65" t="s">
        <v>610</v>
      </c>
      <c r="C165" s="66"/>
      <c r="D165" s="66"/>
      <c r="E165" s="66"/>
      <c r="F165" s="66"/>
      <c r="G165" s="67"/>
    </row>
    <row r="166" spans="1:7" x14ac:dyDescent="0.25">
      <c r="A166" s="73" t="s">
        <v>583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31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612</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1645</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93.923524</v>
      </c>
      <c r="F11" s="8">
        <v>92.400491169999952</v>
      </c>
      <c r="G11" s="8">
        <v>98.378433043036111</v>
      </c>
    </row>
    <row r="12" spans="1:7" x14ac:dyDescent="0.25">
      <c r="A12" s="115" t="s">
        <v>18</v>
      </c>
      <c r="B12" s="116"/>
      <c r="C12" s="116"/>
      <c r="D12" s="117"/>
      <c r="E12" s="8">
        <v>92.400491169999952</v>
      </c>
      <c r="F12" s="8">
        <v>92.400491169999952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25.51</v>
      </c>
    </row>
    <row r="32" spans="1:7" x14ac:dyDescent="0.25">
      <c r="A32" s="85"/>
      <c r="B32" s="85"/>
      <c r="C32" s="85"/>
      <c r="D32" s="85"/>
      <c r="E32" s="85"/>
      <c r="F32" s="3" t="s">
        <v>48</v>
      </c>
      <c r="G32" s="3">
        <v>92.31</v>
      </c>
    </row>
    <row r="33" spans="1:7" x14ac:dyDescent="0.25">
      <c r="A33" s="82" t="s">
        <v>613</v>
      </c>
      <c r="B33" s="82" t="s">
        <v>614</v>
      </c>
      <c r="C33" s="82" t="s">
        <v>615</v>
      </c>
      <c r="D33" s="82" t="s">
        <v>52</v>
      </c>
      <c r="E33" s="82" t="s">
        <v>53</v>
      </c>
      <c r="F33" s="3" t="s">
        <v>54</v>
      </c>
      <c r="G33" s="3">
        <v>249.28</v>
      </c>
    </row>
    <row r="34" spans="1:7" ht="27" x14ac:dyDescent="0.25">
      <c r="A34" s="83"/>
      <c r="B34" s="83"/>
      <c r="C34" s="83"/>
      <c r="D34" s="83"/>
      <c r="E34" s="83"/>
      <c r="F34" s="3" t="s">
        <v>55</v>
      </c>
      <c r="G34" s="3">
        <v>270.05</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74.489999999999995</v>
      </c>
    </row>
    <row r="38" spans="1:7" x14ac:dyDescent="0.25">
      <c r="A38" s="85"/>
      <c r="B38" s="85"/>
      <c r="C38" s="85"/>
      <c r="D38" s="85"/>
      <c r="E38" s="85"/>
      <c r="F38" s="3" t="s">
        <v>48</v>
      </c>
      <c r="G38" s="3">
        <v>100</v>
      </c>
    </row>
    <row r="39" spans="1:7" x14ac:dyDescent="0.25">
      <c r="A39" s="82" t="s">
        <v>616</v>
      </c>
      <c r="B39" s="82" t="s">
        <v>617</v>
      </c>
      <c r="C39" s="82" t="s">
        <v>618</v>
      </c>
      <c r="D39" s="82" t="s">
        <v>52</v>
      </c>
      <c r="E39" s="82" t="s">
        <v>53</v>
      </c>
      <c r="F39" s="3" t="s">
        <v>54</v>
      </c>
      <c r="G39" s="3">
        <v>179.97</v>
      </c>
    </row>
    <row r="40" spans="1:7" ht="27" x14ac:dyDescent="0.25">
      <c r="A40" s="83"/>
      <c r="B40" s="83"/>
      <c r="C40" s="83"/>
      <c r="D40" s="83"/>
      <c r="E40" s="83"/>
      <c r="F40" s="3" t="s">
        <v>55</v>
      </c>
      <c r="G40" s="3">
        <v>179.97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619</v>
      </c>
      <c r="B45" s="82" t="s">
        <v>620</v>
      </c>
      <c r="C45" s="82" t="s">
        <v>621</v>
      </c>
      <c r="D45" s="82" t="s">
        <v>52</v>
      </c>
      <c r="E45" s="82" t="s">
        <v>64</v>
      </c>
      <c r="F45" s="3" t="s">
        <v>54</v>
      </c>
      <c r="G45" s="3">
        <v>113.39</v>
      </c>
    </row>
    <row r="46" spans="1:7" ht="27" x14ac:dyDescent="0.25">
      <c r="A46" s="83"/>
      <c r="B46" s="83"/>
      <c r="C46" s="83"/>
      <c r="D46" s="83"/>
      <c r="E46" s="83"/>
      <c r="F46" s="3" t="s">
        <v>55</v>
      </c>
      <c r="G46" s="3">
        <v>113.39</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622</v>
      </c>
      <c r="B49" s="82" t="s">
        <v>623</v>
      </c>
      <c r="C49" s="82" t="s">
        <v>624</v>
      </c>
      <c r="D49" s="82" t="s">
        <v>52</v>
      </c>
      <c r="E49" s="82" t="s">
        <v>64</v>
      </c>
      <c r="F49" s="3" t="s">
        <v>54</v>
      </c>
      <c r="G49" s="3">
        <v>110</v>
      </c>
    </row>
    <row r="50" spans="1:7" ht="27" x14ac:dyDescent="0.25">
      <c r="A50" s="83"/>
      <c r="B50" s="83"/>
      <c r="C50" s="83"/>
      <c r="D50" s="83"/>
      <c r="E50" s="83"/>
      <c r="F50" s="3" t="s">
        <v>55</v>
      </c>
      <c r="G50" s="3">
        <v>110</v>
      </c>
    </row>
    <row r="51" spans="1:7" x14ac:dyDescent="0.25">
      <c r="A51" s="84" t="s">
        <v>42</v>
      </c>
      <c r="B51" s="84" t="s">
        <v>43</v>
      </c>
      <c r="C51" s="84" t="s">
        <v>44</v>
      </c>
      <c r="D51" s="84" t="s">
        <v>45</v>
      </c>
      <c r="E51" s="84" t="s">
        <v>46</v>
      </c>
      <c r="F51" s="3" t="s">
        <v>47</v>
      </c>
      <c r="G51" s="6"/>
    </row>
    <row r="52" spans="1:7" x14ac:dyDescent="0.25">
      <c r="A52" s="85"/>
      <c r="B52" s="85"/>
      <c r="C52" s="85"/>
      <c r="D52" s="85"/>
      <c r="E52" s="85"/>
      <c r="F52" s="3" t="s">
        <v>48</v>
      </c>
      <c r="G52" s="3">
        <v>100</v>
      </c>
    </row>
    <row r="53" spans="1:7" x14ac:dyDescent="0.25">
      <c r="A53" s="82" t="s">
        <v>625</v>
      </c>
      <c r="B53" s="82" t="s">
        <v>626</v>
      </c>
      <c r="C53" s="82" t="s">
        <v>627</v>
      </c>
      <c r="D53" s="82" t="s">
        <v>52</v>
      </c>
      <c r="E53" s="82" t="s">
        <v>64</v>
      </c>
      <c r="F53" s="3" t="s">
        <v>54</v>
      </c>
      <c r="G53" s="3">
        <v>116.67</v>
      </c>
    </row>
    <row r="54" spans="1:7" ht="27" x14ac:dyDescent="0.25">
      <c r="A54" s="83"/>
      <c r="B54" s="83"/>
      <c r="C54" s="83"/>
      <c r="D54" s="83"/>
      <c r="E54" s="83"/>
      <c r="F54" s="3" t="s">
        <v>55</v>
      </c>
      <c r="G54" s="3">
        <v>116.67</v>
      </c>
    </row>
    <row r="55" spans="1:7" x14ac:dyDescent="0.25">
      <c r="A55" s="84" t="s">
        <v>42</v>
      </c>
      <c r="B55" s="84" t="s">
        <v>43</v>
      </c>
      <c r="C55" s="84" t="s">
        <v>44</v>
      </c>
      <c r="D55" s="84" t="s">
        <v>45</v>
      </c>
      <c r="E55" s="84" t="s">
        <v>46</v>
      </c>
      <c r="F55" s="3" t="s">
        <v>47</v>
      </c>
      <c r="G55" s="6"/>
    </row>
    <row r="56" spans="1:7" x14ac:dyDescent="0.25">
      <c r="A56" s="85"/>
      <c r="B56" s="85"/>
      <c r="C56" s="85"/>
      <c r="D56" s="85"/>
      <c r="E56" s="85"/>
      <c r="F56" s="3" t="s">
        <v>48</v>
      </c>
      <c r="G56" s="3">
        <v>100</v>
      </c>
    </row>
    <row r="57" spans="1:7" x14ac:dyDescent="0.25">
      <c r="A57" s="82" t="s">
        <v>628</v>
      </c>
      <c r="B57" s="82" t="s">
        <v>629</v>
      </c>
      <c r="C57" s="82" t="s">
        <v>630</v>
      </c>
      <c r="D57" s="82" t="s">
        <v>52</v>
      </c>
      <c r="E57" s="82" t="s">
        <v>64</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6"/>
    </row>
    <row r="60" spans="1:7" x14ac:dyDescent="0.25">
      <c r="A60" s="85"/>
      <c r="B60" s="85"/>
      <c r="C60" s="85"/>
      <c r="D60" s="85"/>
      <c r="E60" s="85"/>
      <c r="F60" s="3" t="s">
        <v>48</v>
      </c>
      <c r="G60" s="3">
        <v>45.14</v>
      </c>
    </row>
    <row r="61" spans="1:7" x14ac:dyDescent="0.25">
      <c r="A61" s="82" t="s">
        <v>631</v>
      </c>
      <c r="B61" s="82" t="s">
        <v>632</v>
      </c>
      <c r="C61" s="82" t="s">
        <v>633</v>
      </c>
      <c r="D61" s="82" t="s">
        <v>52</v>
      </c>
      <c r="E61" s="82" t="s">
        <v>64</v>
      </c>
      <c r="F61" s="3" t="s">
        <v>54</v>
      </c>
      <c r="G61" s="3">
        <v>93.64</v>
      </c>
    </row>
    <row r="62" spans="1:7" ht="27" x14ac:dyDescent="0.25">
      <c r="A62" s="83"/>
      <c r="B62" s="83"/>
      <c r="C62" s="83"/>
      <c r="D62" s="83"/>
      <c r="E62" s="83"/>
      <c r="F62" s="3" t="s">
        <v>55</v>
      </c>
      <c r="G62" s="3">
        <v>207.44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6"/>
    </row>
    <row r="66" spans="1:7" x14ac:dyDescent="0.25">
      <c r="A66" s="85"/>
      <c r="B66" s="85"/>
      <c r="C66" s="85"/>
      <c r="D66" s="85"/>
      <c r="E66" s="85"/>
      <c r="F66" s="3" t="s">
        <v>48</v>
      </c>
      <c r="G66" s="3">
        <v>100</v>
      </c>
    </row>
    <row r="67" spans="1:7" x14ac:dyDescent="0.25">
      <c r="A67" s="82" t="s">
        <v>634</v>
      </c>
      <c r="B67" s="82" t="s">
        <v>635</v>
      </c>
      <c r="C67" s="82" t="s">
        <v>636</v>
      </c>
      <c r="D67" s="82" t="s">
        <v>52</v>
      </c>
      <c r="E67" s="82" t="s">
        <v>72</v>
      </c>
      <c r="F67" s="3" t="s">
        <v>54</v>
      </c>
      <c r="G67" s="3">
        <v>60.16</v>
      </c>
    </row>
    <row r="68" spans="1:7" ht="27" x14ac:dyDescent="0.25">
      <c r="A68" s="83"/>
      <c r="B68" s="83"/>
      <c r="C68" s="83"/>
      <c r="D68" s="83"/>
      <c r="E68" s="83"/>
      <c r="F68" s="3" t="s">
        <v>55</v>
      </c>
      <c r="G68" s="3">
        <v>60.16</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100</v>
      </c>
    </row>
    <row r="71" spans="1:7" x14ac:dyDescent="0.25">
      <c r="A71" s="82" t="s">
        <v>637</v>
      </c>
      <c r="B71" s="82" t="s">
        <v>638</v>
      </c>
      <c r="C71" s="82" t="s">
        <v>639</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6"/>
    </row>
    <row r="74" spans="1:7" x14ac:dyDescent="0.25">
      <c r="A74" s="85"/>
      <c r="B74" s="85"/>
      <c r="C74" s="85"/>
      <c r="D74" s="85"/>
      <c r="E74" s="85"/>
      <c r="F74" s="3" t="s">
        <v>48</v>
      </c>
      <c r="G74" s="3">
        <v>100</v>
      </c>
    </row>
    <row r="75" spans="1:7" x14ac:dyDescent="0.25">
      <c r="A75" s="82" t="s">
        <v>640</v>
      </c>
      <c r="B75" s="82" t="s">
        <v>641</v>
      </c>
      <c r="C75" s="82" t="s">
        <v>642</v>
      </c>
      <c r="D75" s="82" t="s">
        <v>52</v>
      </c>
      <c r="E75" s="82" t="s">
        <v>72</v>
      </c>
      <c r="F75" s="3" t="s">
        <v>54</v>
      </c>
      <c r="G75" s="3">
        <v>103.33</v>
      </c>
    </row>
    <row r="76" spans="1:7" ht="27" x14ac:dyDescent="0.25">
      <c r="A76" s="83"/>
      <c r="B76" s="83"/>
      <c r="C76" s="83"/>
      <c r="D76" s="83"/>
      <c r="E76" s="83"/>
      <c r="F76" s="3" t="s">
        <v>55</v>
      </c>
      <c r="G76" s="3">
        <v>103.33</v>
      </c>
    </row>
    <row r="77" spans="1:7" x14ac:dyDescent="0.25">
      <c r="A77" s="84" t="s">
        <v>42</v>
      </c>
      <c r="B77" s="84" t="s">
        <v>43</v>
      </c>
      <c r="C77" s="84" t="s">
        <v>44</v>
      </c>
      <c r="D77" s="84" t="s">
        <v>45</v>
      </c>
      <c r="E77" s="84" t="s">
        <v>46</v>
      </c>
      <c r="F77" s="3" t="s">
        <v>47</v>
      </c>
      <c r="G77" s="6"/>
    </row>
    <row r="78" spans="1:7" x14ac:dyDescent="0.25">
      <c r="A78" s="85"/>
      <c r="B78" s="85"/>
      <c r="C78" s="85"/>
      <c r="D78" s="85"/>
      <c r="E78" s="85"/>
      <c r="F78" s="3" t="s">
        <v>48</v>
      </c>
      <c r="G78" s="3">
        <v>100</v>
      </c>
    </row>
    <row r="79" spans="1:7" x14ac:dyDescent="0.25">
      <c r="A79" s="82" t="s">
        <v>643</v>
      </c>
      <c r="B79" s="82" t="s">
        <v>644</v>
      </c>
      <c r="C79" s="82" t="s">
        <v>645</v>
      </c>
      <c r="D79" s="82" t="s">
        <v>52</v>
      </c>
      <c r="E79" s="82" t="s">
        <v>72</v>
      </c>
      <c r="F79" s="3" t="s">
        <v>54</v>
      </c>
      <c r="G79" s="3">
        <v>130.84</v>
      </c>
    </row>
    <row r="80" spans="1:7" ht="27" x14ac:dyDescent="0.25">
      <c r="A80" s="83"/>
      <c r="B80" s="83"/>
      <c r="C80" s="83"/>
      <c r="D80" s="83"/>
      <c r="E80" s="83"/>
      <c r="F80" s="3" t="s">
        <v>55</v>
      </c>
      <c r="G80" s="3">
        <v>130.84</v>
      </c>
    </row>
    <row r="81" spans="1:7" x14ac:dyDescent="0.25">
      <c r="A81" s="84" t="s">
        <v>42</v>
      </c>
      <c r="B81" s="84" t="s">
        <v>43</v>
      </c>
      <c r="C81" s="84" t="s">
        <v>44</v>
      </c>
      <c r="D81" s="84" t="s">
        <v>45</v>
      </c>
      <c r="E81" s="84" t="s">
        <v>46</v>
      </c>
      <c r="F81" s="3" t="s">
        <v>47</v>
      </c>
      <c r="G81" s="6"/>
    </row>
    <row r="82" spans="1:7" x14ac:dyDescent="0.25">
      <c r="A82" s="85"/>
      <c r="B82" s="85"/>
      <c r="C82" s="85"/>
      <c r="D82" s="85"/>
      <c r="E82" s="85"/>
      <c r="F82" s="3" t="s">
        <v>48</v>
      </c>
      <c r="G82" s="3">
        <v>100</v>
      </c>
    </row>
    <row r="83" spans="1:7" x14ac:dyDescent="0.25">
      <c r="A83" s="82" t="s">
        <v>646</v>
      </c>
      <c r="B83" s="82" t="s">
        <v>647</v>
      </c>
      <c r="C83" s="82" t="s">
        <v>648</v>
      </c>
      <c r="D83" s="82" t="s">
        <v>52</v>
      </c>
      <c r="E83" s="82" t="s">
        <v>72</v>
      </c>
      <c r="F83" s="3" t="s">
        <v>54</v>
      </c>
      <c r="G83" s="3">
        <v>84.55</v>
      </c>
    </row>
    <row r="84" spans="1:7" ht="27" x14ac:dyDescent="0.25">
      <c r="A84" s="83"/>
      <c r="B84" s="83"/>
      <c r="C84" s="83"/>
      <c r="D84" s="83"/>
      <c r="E84" s="83"/>
      <c r="F84" s="3" t="s">
        <v>55</v>
      </c>
      <c r="G84" s="3">
        <v>84.55</v>
      </c>
    </row>
    <row r="85" spans="1:7" x14ac:dyDescent="0.25">
      <c r="A85" s="84" t="s">
        <v>42</v>
      </c>
      <c r="B85" s="84" t="s">
        <v>43</v>
      </c>
      <c r="C85" s="84" t="s">
        <v>44</v>
      </c>
      <c r="D85" s="84" t="s">
        <v>45</v>
      </c>
      <c r="E85" s="84" t="s">
        <v>46</v>
      </c>
      <c r="F85" s="3" t="s">
        <v>47</v>
      </c>
      <c r="G85" s="6"/>
    </row>
    <row r="86" spans="1:7" x14ac:dyDescent="0.25">
      <c r="A86" s="85"/>
      <c r="B86" s="85"/>
      <c r="C86" s="85"/>
      <c r="D86" s="85"/>
      <c r="E86" s="85"/>
      <c r="F86" s="3" t="s">
        <v>48</v>
      </c>
      <c r="G86" s="3">
        <v>100</v>
      </c>
    </row>
    <row r="87" spans="1:7" x14ac:dyDescent="0.25">
      <c r="A87" s="82" t="s">
        <v>649</v>
      </c>
      <c r="B87" s="82" t="s">
        <v>650</v>
      </c>
      <c r="C87" s="82" t="s">
        <v>651</v>
      </c>
      <c r="D87" s="82" t="s">
        <v>52</v>
      </c>
      <c r="E87" s="82" t="s">
        <v>72</v>
      </c>
      <c r="F87" s="3" t="s">
        <v>54</v>
      </c>
      <c r="G87" s="3">
        <v>90.03</v>
      </c>
    </row>
    <row r="88" spans="1:7" ht="27" x14ac:dyDescent="0.25">
      <c r="A88" s="83"/>
      <c r="B88" s="83"/>
      <c r="C88" s="83"/>
      <c r="D88" s="83"/>
      <c r="E88" s="83"/>
      <c r="F88" s="3" t="s">
        <v>55</v>
      </c>
      <c r="G88" s="3">
        <v>90.03</v>
      </c>
    </row>
    <row r="89" spans="1:7" x14ac:dyDescent="0.25">
      <c r="A89" s="84" t="s">
        <v>42</v>
      </c>
      <c r="B89" s="84" t="s">
        <v>43</v>
      </c>
      <c r="C89" s="84" t="s">
        <v>44</v>
      </c>
      <c r="D89" s="84" t="s">
        <v>45</v>
      </c>
      <c r="E89" s="84" t="s">
        <v>46</v>
      </c>
      <c r="F89" s="3" t="s">
        <v>47</v>
      </c>
      <c r="G89" s="6"/>
    </row>
    <row r="90" spans="1:7" x14ac:dyDescent="0.25">
      <c r="A90" s="85"/>
      <c r="B90" s="85"/>
      <c r="C90" s="85"/>
      <c r="D90" s="85"/>
      <c r="E90" s="85"/>
      <c r="F90" s="3" t="s">
        <v>48</v>
      </c>
      <c r="G90" s="3">
        <v>100</v>
      </c>
    </row>
    <row r="91" spans="1:7" x14ac:dyDescent="0.25">
      <c r="A91" s="82" t="s">
        <v>652</v>
      </c>
      <c r="B91" s="82" t="s">
        <v>653</v>
      </c>
      <c r="C91" s="82" t="s">
        <v>654</v>
      </c>
      <c r="D91" s="82" t="s">
        <v>52</v>
      </c>
      <c r="E91" s="82" t="s">
        <v>72</v>
      </c>
      <c r="F91" s="3" t="s">
        <v>54</v>
      </c>
      <c r="G91" s="3">
        <v>95.83</v>
      </c>
    </row>
    <row r="92" spans="1:7" ht="27" x14ac:dyDescent="0.25">
      <c r="A92" s="83"/>
      <c r="B92" s="83"/>
      <c r="C92" s="83"/>
      <c r="D92" s="83"/>
      <c r="E92" s="83"/>
      <c r="F92" s="3" t="s">
        <v>55</v>
      </c>
      <c r="G92" s="3">
        <v>95.83</v>
      </c>
    </row>
    <row r="93" spans="1:7" x14ac:dyDescent="0.25">
      <c r="A93" s="84" t="s">
        <v>42</v>
      </c>
      <c r="B93" s="84" t="s">
        <v>43</v>
      </c>
      <c r="C93" s="84" t="s">
        <v>44</v>
      </c>
      <c r="D93" s="84" t="s">
        <v>45</v>
      </c>
      <c r="E93" s="84" t="s">
        <v>46</v>
      </c>
      <c r="F93" s="3" t="s">
        <v>47</v>
      </c>
      <c r="G93" s="6"/>
    </row>
    <row r="94" spans="1:7" x14ac:dyDescent="0.25">
      <c r="A94" s="85"/>
      <c r="B94" s="85"/>
      <c r="C94" s="85"/>
      <c r="D94" s="85"/>
      <c r="E94" s="85"/>
      <c r="F94" s="3" t="s">
        <v>48</v>
      </c>
      <c r="G94" s="3">
        <v>100</v>
      </c>
    </row>
    <row r="95" spans="1:7" x14ac:dyDescent="0.25">
      <c r="A95" s="82" t="s">
        <v>655</v>
      </c>
      <c r="B95" s="82" t="s">
        <v>656</v>
      </c>
      <c r="C95" s="82" t="s">
        <v>657</v>
      </c>
      <c r="D95" s="82" t="s">
        <v>52</v>
      </c>
      <c r="E95" s="82" t="s">
        <v>72</v>
      </c>
      <c r="F95" s="3" t="s">
        <v>54</v>
      </c>
      <c r="G95" s="3">
        <v>86.61</v>
      </c>
    </row>
    <row r="96" spans="1:7" ht="27" x14ac:dyDescent="0.25">
      <c r="A96" s="83"/>
      <c r="B96" s="83"/>
      <c r="C96" s="83"/>
      <c r="D96" s="83"/>
      <c r="E96" s="83"/>
      <c r="F96" s="3" t="s">
        <v>55</v>
      </c>
      <c r="G96" s="3">
        <v>86.61</v>
      </c>
    </row>
    <row r="97" spans="1:7" x14ac:dyDescent="0.25">
      <c r="A97" s="84" t="s">
        <v>42</v>
      </c>
      <c r="B97" s="84" t="s">
        <v>43</v>
      </c>
      <c r="C97" s="84" t="s">
        <v>44</v>
      </c>
      <c r="D97" s="84" t="s">
        <v>45</v>
      </c>
      <c r="E97" s="84" t="s">
        <v>46</v>
      </c>
      <c r="F97" s="3" t="s">
        <v>47</v>
      </c>
      <c r="G97" s="6"/>
    </row>
    <row r="98" spans="1:7" x14ac:dyDescent="0.25">
      <c r="A98" s="85"/>
      <c r="B98" s="85"/>
      <c r="C98" s="85"/>
      <c r="D98" s="85"/>
      <c r="E98" s="85"/>
      <c r="F98" s="3" t="s">
        <v>48</v>
      </c>
      <c r="G98" s="3">
        <v>100</v>
      </c>
    </row>
    <row r="99" spans="1:7" x14ac:dyDescent="0.25">
      <c r="A99" s="82" t="s">
        <v>658</v>
      </c>
      <c r="B99" s="82" t="s">
        <v>659</v>
      </c>
      <c r="C99" s="82" t="s">
        <v>660</v>
      </c>
      <c r="D99" s="82" t="s">
        <v>52</v>
      </c>
      <c r="E99" s="82" t="s">
        <v>72</v>
      </c>
      <c r="F99" s="3" t="s">
        <v>54</v>
      </c>
      <c r="G99" s="3">
        <v>139.81</v>
      </c>
    </row>
    <row r="100" spans="1:7" ht="27" x14ac:dyDescent="0.25">
      <c r="A100" s="83"/>
      <c r="B100" s="83"/>
      <c r="C100" s="83"/>
      <c r="D100" s="83"/>
      <c r="E100" s="83"/>
      <c r="F100" s="3" t="s">
        <v>55</v>
      </c>
      <c r="G100" s="3">
        <v>139.81</v>
      </c>
    </row>
    <row r="101" spans="1:7" x14ac:dyDescent="0.25">
      <c r="A101" s="84" t="s">
        <v>42</v>
      </c>
      <c r="B101" s="84" t="s">
        <v>43</v>
      </c>
      <c r="C101" s="84" t="s">
        <v>44</v>
      </c>
      <c r="D101" s="84" t="s">
        <v>45</v>
      </c>
      <c r="E101" s="84" t="s">
        <v>46</v>
      </c>
      <c r="F101" s="3" t="s">
        <v>47</v>
      </c>
      <c r="G101" s="6"/>
    </row>
    <row r="102" spans="1:7" x14ac:dyDescent="0.25">
      <c r="A102" s="85"/>
      <c r="B102" s="85"/>
      <c r="C102" s="85"/>
      <c r="D102" s="85"/>
      <c r="E102" s="85"/>
      <c r="F102" s="3" t="s">
        <v>48</v>
      </c>
      <c r="G102" s="3">
        <v>100</v>
      </c>
    </row>
    <row r="103" spans="1:7" x14ac:dyDescent="0.25">
      <c r="A103" s="82" t="s">
        <v>661</v>
      </c>
      <c r="B103" s="82" t="s">
        <v>662</v>
      </c>
      <c r="C103" s="82" t="s">
        <v>663</v>
      </c>
      <c r="D103" s="82" t="s">
        <v>52</v>
      </c>
      <c r="E103" s="82" t="s">
        <v>72</v>
      </c>
      <c r="F103" s="3" t="s">
        <v>54</v>
      </c>
      <c r="G103" s="3">
        <v>180.83</v>
      </c>
    </row>
    <row r="104" spans="1:7" ht="27" x14ac:dyDescent="0.25">
      <c r="A104" s="83"/>
      <c r="B104" s="83"/>
      <c r="C104" s="83"/>
      <c r="D104" s="83"/>
      <c r="E104" s="83"/>
      <c r="F104" s="3" t="s">
        <v>55</v>
      </c>
      <c r="G104" s="3">
        <v>180.83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664</v>
      </c>
      <c r="B107" s="82" t="s">
        <v>665</v>
      </c>
      <c r="C107" s="82" t="s">
        <v>666</v>
      </c>
      <c r="D107" s="82" t="s">
        <v>52</v>
      </c>
      <c r="E107" s="82" t="s">
        <v>72</v>
      </c>
      <c r="F107" s="3" t="s">
        <v>54</v>
      </c>
      <c r="G107" s="3">
        <v>118.22</v>
      </c>
    </row>
    <row r="108" spans="1:7" ht="27" x14ac:dyDescent="0.25">
      <c r="A108" s="83"/>
      <c r="B108" s="83"/>
      <c r="C108" s="83"/>
      <c r="D108" s="83"/>
      <c r="E108" s="83"/>
      <c r="F108" s="3" t="s">
        <v>55</v>
      </c>
      <c r="G108" s="3">
        <v>118.22</v>
      </c>
    </row>
    <row r="109" spans="1:7" x14ac:dyDescent="0.25">
      <c r="A109" s="84" t="s">
        <v>42</v>
      </c>
      <c r="B109" s="84" t="s">
        <v>43</v>
      </c>
      <c r="C109" s="84" t="s">
        <v>44</v>
      </c>
      <c r="D109" s="84" t="s">
        <v>45</v>
      </c>
      <c r="E109" s="84" t="s">
        <v>46</v>
      </c>
      <c r="F109" s="3" t="s">
        <v>47</v>
      </c>
      <c r="G109" s="6"/>
    </row>
    <row r="110" spans="1:7" x14ac:dyDescent="0.25">
      <c r="A110" s="85"/>
      <c r="B110" s="85"/>
      <c r="C110" s="85"/>
      <c r="D110" s="85"/>
      <c r="E110" s="85"/>
      <c r="F110" s="3" t="s">
        <v>48</v>
      </c>
      <c r="G110" s="3">
        <v>100</v>
      </c>
    </row>
    <row r="111" spans="1:7" x14ac:dyDescent="0.25">
      <c r="A111" s="82" t="s">
        <v>667</v>
      </c>
      <c r="B111" s="82" t="s">
        <v>668</v>
      </c>
      <c r="C111" s="82" t="s">
        <v>669</v>
      </c>
      <c r="D111" s="82" t="s">
        <v>52</v>
      </c>
      <c r="E111" s="82" t="s">
        <v>72</v>
      </c>
      <c r="F111" s="3" t="s">
        <v>54</v>
      </c>
      <c r="G111" s="3">
        <v>112.86</v>
      </c>
    </row>
    <row r="112" spans="1:7" ht="27" x14ac:dyDescent="0.25">
      <c r="A112" s="83"/>
      <c r="B112" s="83"/>
      <c r="C112" s="83"/>
      <c r="D112" s="83"/>
      <c r="E112" s="83"/>
      <c r="F112" s="3" t="s">
        <v>55</v>
      </c>
      <c r="G112" s="3">
        <v>112.86</v>
      </c>
    </row>
    <row r="113" spans="1:7" x14ac:dyDescent="0.25">
      <c r="A113" s="84" t="s">
        <v>42</v>
      </c>
      <c r="B113" s="84" t="s">
        <v>43</v>
      </c>
      <c r="C113" s="84" t="s">
        <v>44</v>
      </c>
      <c r="D113" s="84" t="s">
        <v>45</v>
      </c>
      <c r="E113" s="84" t="s">
        <v>46</v>
      </c>
      <c r="F113" s="3" t="s">
        <v>47</v>
      </c>
      <c r="G113" s="6"/>
    </row>
    <row r="114" spans="1:7" x14ac:dyDescent="0.25">
      <c r="A114" s="85"/>
      <c r="B114" s="85"/>
      <c r="C114" s="85"/>
      <c r="D114" s="85"/>
      <c r="E114" s="85"/>
      <c r="F114" s="3" t="s">
        <v>48</v>
      </c>
      <c r="G114" s="3">
        <v>100</v>
      </c>
    </row>
    <row r="115" spans="1:7" x14ac:dyDescent="0.25">
      <c r="A115" s="82" t="s">
        <v>670</v>
      </c>
      <c r="B115" s="82" t="s">
        <v>671</v>
      </c>
      <c r="C115" s="82" t="s">
        <v>672</v>
      </c>
      <c r="D115" s="82" t="s">
        <v>52</v>
      </c>
      <c r="E115" s="82" t="s">
        <v>72</v>
      </c>
      <c r="F115" s="3" t="s">
        <v>54</v>
      </c>
      <c r="G115" s="3">
        <v>76.03</v>
      </c>
    </row>
    <row r="116" spans="1:7" ht="27" x14ac:dyDescent="0.25">
      <c r="A116" s="83"/>
      <c r="B116" s="83"/>
      <c r="C116" s="83"/>
      <c r="D116" s="83"/>
      <c r="E116" s="83"/>
      <c r="F116" s="3" t="s">
        <v>55</v>
      </c>
      <c r="G116" s="3">
        <v>76.03</v>
      </c>
    </row>
    <row r="117" spans="1:7" x14ac:dyDescent="0.25">
      <c r="A117" s="84" t="s">
        <v>42</v>
      </c>
      <c r="B117" s="84" t="s">
        <v>43</v>
      </c>
      <c r="C117" s="84" t="s">
        <v>44</v>
      </c>
      <c r="D117" s="84" t="s">
        <v>45</v>
      </c>
      <c r="E117" s="84" t="s">
        <v>46</v>
      </c>
      <c r="F117" s="3" t="s">
        <v>47</v>
      </c>
      <c r="G117" s="6"/>
    </row>
    <row r="118" spans="1:7" x14ac:dyDescent="0.25">
      <c r="A118" s="85"/>
      <c r="B118" s="85"/>
      <c r="C118" s="85"/>
      <c r="D118" s="85"/>
      <c r="E118" s="85"/>
      <c r="F118" s="3" t="s">
        <v>48</v>
      </c>
      <c r="G118" s="3">
        <v>100</v>
      </c>
    </row>
    <row r="119" spans="1:7" x14ac:dyDescent="0.25">
      <c r="A119" s="82" t="s">
        <v>673</v>
      </c>
      <c r="B119" s="82" t="s">
        <v>674</v>
      </c>
      <c r="C119" s="82" t="s">
        <v>675</v>
      </c>
      <c r="D119" s="82" t="s">
        <v>52</v>
      </c>
      <c r="E119" s="82" t="s">
        <v>72</v>
      </c>
      <c r="F119" s="3" t="s">
        <v>54</v>
      </c>
      <c r="G119" s="3">
        <v>129.75</v>
      </c>
    </row>
    <row r="120" spans="1:7" ht="27" x14ac:dyDescent="0.25">
      <c r="A120" s="83"/>
      <c r="B120" s="83"/>
      <c r="C120" s="83"/>
      <c r="D120" s="83"/>
      <c r="E120" s="83"/>
      <c r="F120" s="3" t="s">
        <v>55</v>
      </c>
      <c r="G120" s="3">
        <v>129.75</v>
      </c>
    </row>
    <row r="121" spans="1:7" x14ac:dyDescent="0.25">
      <c r="A121" s="79" t="s">
        <v>82</v>
      </c>
      <c r="B121" s="80"/>
      <c r="C121" s="80"/>
      <c r="D121" s="80"/>
      <c r="E121" s="80"/>
      <c r="F121" s="80"/>
      <c r="G121" s="81"/>
    </row>
    <row r="122" spans="1:7" x14ac:dyDescent="0.25">
      <c r="A122" s="73" t="s">
        <v>613</v>
      </c>
      <c r="B122" s="74"/>
      <c r="C122" s="74"/>
      <c r="D122" s="74"/>
      <c r="E122" s="74"/>
      <c r="F122" s="74"/>
      <c r="G122" s="75"/>
    </row>
    <row r="123" spans="1:7" x14ac:dyDescent="0.25">
      <c r="A123" s="4" t="s">
        <v>83</v>
      </c>
      <c r="B123" s="62" t="s">
        <v>102</v>
      </c>
      <c r="C123" s="63"/>
      <c r="D123" s="63"/>
      <c r="E123" s="63"/>
      <c r="F123" s="63"/>
      <c r="G123" s="64"/>
    </row>
    <row r="124" spans="1:7" ht="39.950000000000003" customHeight="1" x14ac:dyDescent="0.25">
      <c r="A124" s="4" t="s">
        <v>85</v>
      </c>
      <c r="B124" s="62" t="s">
        <v>676</v>
      </c>
      <c r="C124" s="63"/>
      <c r="D124" s="63"/>
      <c r="E124" s="63"/>
      <c r="F124" s="63"/>
      <c r="G124" s="64"/>
    </row>
    <row r="125" spans="1:7" ht="39.950000000000003" customHeight="1" x14ac:dyDescent="0.25">
      <c r="A125" s="4" t="s">
        <v>87</v>
      </c>
      <c r="B125" s="62" t="s">
        <v>677</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616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678</v>
      </c>
      <c r="C129" s="63"/>
      <c r="D129" s="63"/>
      <c r="E129" s="63"/>
      <c r="F129" s="63"/>
      <c r="G129" s="64"/>
    </row>
    <row r="130" spans="1:7" ht="39.950000000000003" customHeight="1" x14ac:dyDescent="0.25">
      <c r="A130" s="4" t="s">
        <v>87</v>
      </c>
      <c r="B130" s="62" t="s">
        <v>679</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619</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680</v>
      </c>
      <c r="C134" s="63"/>
      <c r="D134" s="63"/>
      <c r="E134" s="63"/>
      <c r="F134" s="63"/>
      <c r="G134" s="64"/>
    </row>
    <row r="135" spans="1:7" ht="39.950000000000003" customHeight="1" x14ac:dyDescent="0.25">
      <c r="A135" s="4" t="s">
        <v>87</v>
      </c>
      <c r="B135" s="62" t="s">
        <v>681</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73" t="s">
        <v>622</v>
      </c>
      <c r="B137" s="74"/>
      <c r="C137" s="74"/>
      <c r="D137" s="74"/>
      <c r="E137" s="74"/>
      <c r="F137" s="74"/>
      <c r="G137" s="75"/>
    </row>
    <row r="138" spans="1:7" x14ac:dyDescent="0.25">
      <c r="A138" s="4" t="s">
        <v>83</v>
      </c>
      <c r="B138" s="62" t="s">
        <v>181</v>
      </c>
      <c r="C138" s="63"/>
      <c r="D138" s="63"/>
      <c r="E138" s="63"/>
      <c r="F138" s="63"/>
      <c r="G138" s="64"/>
    </row>
    <row r="139" spans="1:7" ht="39.950000000000003" customHeight="1" x14ac:dyDescent="0.25">
      <c r="A139" s="4" t="s">
        <v>85</v>
      </c>
      <c r="B139" s="62" t="s">
        <v>682</v>
      </c>
      <c r="C139" s="63"/>
      <c r="D139" s="63"/>
      <c r="E139" s="63"/>
      <c r="F139" s="63"/>
      <c r="G139" s="64"/>
    </row>
    <row r="140" spans="1:7" ht="39.950000000000003" customHeight="1" x14ac:dyDescent="0.25">
      <c r="A140" s="4" t="s">
        <v>87</v>
      </c>
      <c r="B140" s="62" t="s">
        <v>683</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625</v>
      </c>
      <c r="B142" s="74"/>
      <c r="C142" s="74"/>
      <c r="D142" s="74"/>
      <c r="E142" s="74"/>
      <c r="F142" s="74"/>
      <c r="G142" s="75"/>
    </row>
    <row r="143" spans="1:7" x14ac:dyDescent="0.25">
      <c r="A143" s="4" t="s">
        <v>83</v>
      </c>
      <c r="B143" s="62" t="s">
        <v>181</v>
      </c>
      <c r="C143" s="63"/>
      <c r="D143" s="63"/>
      <c r="E143" s="63"/>
      <c r="F143" s="63"/>
      <c r="G143" s="64"/>
    </row>
    <row r="144" spans="1:7" ht="39.950000000000003" customHeight="1" x14ac:dyDescent="0.25">
      <c r="A144" s="4" t="s">
        <v>85</v>
      </c>
      <c r="B144" s="62" t="s">
        <v>684</v>
      </c>
      <c r="C144" s="63"/>
      <c r="D144" s="63"/>
      <c r="E144" s="63"/>
      <c r="F144" s="63"/>
      <c r="G144" s="64"/>
    </row>
    <row r="145" spans="1:7" ht="39.950000000000003" customHeight="1" x14ac:dyDescent="0.25">
      <c r="A145" s="4" t="s">
        <v>87</v>
      </c>
      <c r="B145" s="62" t="s">
        <v>685</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628</v>
      </c>
      <c r="B147" s="74"/>
      <c r="C147" s="74"/>
      <c r="D147" s="74"/>
      <c r="E147" s="74"/>
      <c r="F147" s="74"/>
      <c r="G147" s="75"/>
    </row>
    <row r="148" spans="1:7" x14ac:dyDescent="0.25">
      <c r="A148" s="4" t="s">
        <v>83</v>
      </c>
      <c r="B148" s="62" t="s">
        <v>91</v>
      </c>
      <c r="C148" s="63"/>
      <c r="D148" s="63"/>
      <c r="E148" s="63"/>
      <c r="F148" s="63"/>
      <c r="G148" s="64"/>
    </row>
    <row r="149" spans="1:7" ht="39.950000000000003" customHeight="1" x14ac:dyDescent="0.25">
      <c r="A149" s="4" t="s">
        <v>85</v>
      </c>
      <c r="B149" s="62" t="s">
        <v>686</v>
      </c>
      <c r="C149" s="63"/>
      <c r="D149" s="63"/>
      <c r="E149" s="63"/>
      <c r="F149" s="63"/>
      <c r="G149" s="64"/>
    </row>
    <row r="150" spans="1:7" ht="39.950000000000003" customHeight="1" x14ac:dyDescent="0.25">
      <c r="A150" s="4" t="s">
        <v>87</v>
      </c>
      <c r="B150" s="62" t="s">
        <v>681</v>
      </c>
      <c r="C150" s="63"/>
      <c r="D150" s="63"/>
      <c r="E150" s="63"/>
      <c r="F150" s="63"/>
      <c r="G150" s="64"/>
    </row>
    <row r="151" spans="1:7" ht="39.950000000000003" customHeight="1" x14ac:dyDescent="0.25">
      <c r="A151" s="4" t="s">
        <v>89</v>
      </c>
      <c r="B151" s="65" t="s">
        <v>90</v>
      </c>
      <c r="C151" s="66"/>
      <c r="D151" s="66"/>
      <c r="E151" s="66"/>
      <c r="F151" s="66"/>
      <c r="G151" s="67"/>
    </row>
    <row r="152" spans="1:7" x14ac:dyDescent="0.25">
      <c r="A152" s="73" t="s">
        <v>631</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687</v>
      </c>
      <c r="C154" s="63"/>
      <c r="D154" s="63"/>
      <c r="E154" s="63"/>
      <c r="F154" s="63"/>
      <c r="G154" s="64"/>
    </row>
    <row r="155" spans="1:7" ht="39.950000000000003" customHeight="1" x14ac:dyDescent="0.25">
      <c r="A155" s="4" t="s">
        <v>87</v>
      </c>
      <c r="B155" s="62" t="s">
        <v>688</v>
      </c>
      <c r="C155" s="63"/>
      <c r="D155" s="63"/>
      <c r="E155" s="63"/>
      <c r="F155" s="63"/>
      <c r="G155" s="64"/>
    </row>
    <row r="156" spans="1:7" ht="39.950000000000003" customHeight="1" x14ac:dyDescent="0.25">
      <c r="A156" s="4" t="s">
        <v>89</v>
      </c>
      <c r="B156" s="65" t="s">
        <v>90</v>
      </c>
      <c r="C156" s="66"/>
      <c r="D156" s="66"/>
      <c r="E156" s="66"/>
      <c r="F156" s="66"/>
      <c r="G156" s="67"/>
    </row>
    <row r="157" spans="1:7" x14ac:dyDescent="0.25">
      <c r="A157" s="73" t="s">
        <v>634</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689</v>
      </c>
      <c r="C159" s="63"/>
      <c r="D159" s="63"/>
      <c r="E159" s="63"/>
      <c r="F159" s="63"/>
      <c r="G159" s="64"/>
    </row>
    <row r="160" spans="1:7" ht="39.950000000000003" customHeight="1" x14ac:dyDescent="0.25">
      <c r="A160" s="4" t="s">
        <v>87</v>
      </c>
      <c r="B160" s="62" t="s">
        <v>690</v>
      </c>
      <c r="C160" s="63"/>
      <c r="D160" s="63"/>
      <c r="E160" s="63"/>
      <c r="F160" s="63"/>
      <c r="G160" s="64"/>
    </row>
    <row r="161" spans="1:7" ht="39.950000000000003" customHeight="1" x14ac:dyDescent="0.25">
      <c r="A161" s="4" t="s">
        <v>89</v>
      </c>
      <c r="B161" s="65" t="s">
        <v>691</v>
      </c>
      <c r="C161" s="66"/>
      <c r="D161" s="66"/>
      <c r="E161" s="66"/>
      <c r="F161" s="66"/>
      <c r="G161" s="67"/>
    </row>
    <row r="162" spans="1:7" x14ac:dyDescent="0.25">
      <c r="A162" s="73" t="s">
        <v>637</v>
      </c>
      <c r="B162" s="74"/>
      <c r="C162" s="74"/>
      <c r="D162" s="74"/>
      <c r="E162" s="74"/>
      <c r="F162" s="74"/>
      <c r="G162" s="75"/>
    </row>
    <row r="163" spans="1:7" x14ac:dyDescent="0.25">
      <c r="A163" s="4" t="s">
        <v>83</v>
      </c>
      <c r="B163" s="62" t="s">
        <v>91</v>
      </c>
      <c r="C163" s="63"/>
      <c r="D163" s="63"/>
      <c r="E163" s="63"/>
      <c r="F163" s="63"/>
      <c r="G163" s="64"/>
    </row>
    <row r="164" spans="1:7" ht="39.950000000000003" customHeight="1" x14ac:dyDescent="0.25">
      <c r="A164" s="4" t="s">
        <v>85</v>
      </c>
      <c r="B164" s="62" t="s">
        <v>692</v>
      </c>
      <c r="C164" s="63"/>
      <c r="D164" s="63"/>
      <c r="E164" s="63"/>
      <c r="F164" s="63"/>
      <c r="G164" s="64"/>
    </row>
    <row r="165" spans="1:7" ht="39.950000000000003" customHeight="1" x14ac:dyDescent="0.25">
      <c r="A165" s="4" t="s">
        <v>87</v>
      </c>
      <c r="B165" s="62" t="s">
        <v>693</v>
      </c>
      <c r="C165" s="63"/>
      <c r="D165" s="63"/>
      <c r="E165" s="63"/>
      <c r="F165" s="63"/>
      <c r="G165" s="64"/>
    </row>
    <row r="166" spans="1:7" ht="39.950000000000003" customHeight="1" x14ac:dyDescent="0.25">
      <c r="A166" s="4" t="s">
        <v>89</v>
      </c>
      <c r="B166" s="65" t="s">
        <v>691</v>
      </c>
      <c r="C166" s="66"/>
      <c r="D166" s="66"/>
      <c r="E166" s="66"/>
      <c r="F166" s="66"/>
      <c r="G166" s="67"/>
    </row>
    <row r="167" spans="1:7" x14ac:dyDescent="0.25">
      <c r="A167" s="73" t="s">
        <v>640</v>
      </c>
      <c r="B167" s="74"/>
      <c r="C167" s="74"/>
      <c r="D167" s="74"/>
      <c r="E167" s="74"/>
      <c r="F167" s="74"/>
      <c r="G167" s="75"/>
    </row>
    <row r="168" spans="1:7" x14ac:dyDescent="0.25">
      <c r="A168" s="4" t="s">
        <v>83</v>
      </c>
      <c r="B168" s="62" t="s">
        <v>181</v>
      </c>
      <c r="C168" s="63"/>
      <c r="D168" s="63"/>
      <c r="E168" s="63"/>
      <c r="F168" s="63"/>
      <c r="G168" s="64"/>
    </row>
    <row r="169" spans="1:7" ht="39.950000000000003" customHeight="1" x14ac:dyDescent="0.25">
      <c r="A169" s="4" t="s">
        <v>85</v>
      </c>
      <c r="B169" s="62" t="s">
        <v>694</v>
      </c>
      <c r="C169" s="63"/>
      <c r="D169" s="63"/>
      <c r="E169" s="63"/>
      <c r="F169" s="63"/>
      <c r="G169" s="64"/>
    </row>
    <row r="170" spans="1:7" ht="39.950000000000003" customHeight="1" x14ac:dyDescent="0.25">
      <c r="A170" s="4" t="s">
        <v>87</v>
      </c>
      <c r="B170" s="62" t="s">
        <v>695</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643</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696</v>
      </c>
      <c r="C174" s="63"/>
      <c r="D174" s="63"/>
      <c r="E174" s="63"/>
      <c r="F174" s="63"/>
      <c r="G174" s="64"/>
    </row>
    <row r="175" spans="1:7" ht="39.950000000000003" customHeight="1" x14ac:dyDescent="0.25">
      <c r="A175" s="4" t="s">
        <v>87</v>
      </c>
      <c r="B175" s="62" t="s">
        <v>683</v>
      </c>
      <c r="C175" s="63"/>
      <c r="D175" s="63"/>
      <c r="E175" s="63"/>
      <c r="F175" s="63"/>
      <c r="G175" s="64"/>
    </row>
    <row r="176" spans="1:7" ht="39.950000000000003" customHeight="1" x14ac:dyDescent="0.25">
      <c r="A176" s="4" t="s">
        <v>89</v>
      </c>
      <c r="B176" s="65" t="s">
        <v>691</v>
      </c>
      <c r="C176" s="66"/>
      <c r="D176" s="66"/>
      <c r="E176" s="66"/>
      <c r="F176" s="66"/>
      <c r="G176" s="67"/>
    </row>
    <row r="177" spans="1:7" x14ac:dyDescent="0.25">
      <c r="A177" s="73" t="s">
        <v>646</v>
      </c>
      <c r="B177" s="74"/>
      <c r="C177" s="74"/>
      <c r="D177" s="74"/>
      <c r="E177" s="74"/>
      <c r="F177" s="74"/>
      <c r="G177" s="75"/>
    </row>
    <row r="178" spans="1:7" x14ac:dyDescent="0.25">
      <c r="A178" s="4" t="s">
        <v>83</v>
      </c>
      <c r="B178" s="62" t="s">
        <v>84</v>
      </c>
      <c r="C178" s="63"/>
      <c r="D178" s="63"/>
      <c r="E178" s="63"/>
      <c r="F178" s="63"/>
      <c r="G178" s="64"/>
    </row>
    <row r="179" spans="1:7" ht="39.950000000000003" customHeight="1" x14ac:dyDescent="0.25">
      <c r="A179" s="4" t="s">
        <v>85</v>
      </c>
      <c r="B179" s="62" t="s">
        <v>697</v>
      </c>
      <c r="C179" s="63"/>
      <c r="D179" s="63"/>
      <c r="E179" s="63"/>
      <c r="F179" s="63"/>
      <c r="G179" s="64"/>
    </row>
    <row r="180" spans="1:7" ht="39.950000000000003" customHeight="1" x14ac:dyDescent="0.25">
      <c r="A180" s="4" t="s">
        <v>87</v>
      </c>
      <c r="B180" s="62" t="s">
        <v>698</v>
      </c>
      <c r="C180" s="63"/>
      <c r="D180" s="63"/>
      <c r="E180" s="63"/>
      <c r="F180" s="63"/>
      <c r="G180" s="64"/>
    </row>
    <row r="181" spans="1:7" ht="39.950000000000003" customHeight="1" x14ac:dyDescent="0.25">
      <c r="A181" s="4" t="s">
        <v>89</v>
      </c>
      <c r="B181" s="65" t="s">
        <v>691</v>
      </c>
      <c r="C181" s="66"/>
      <c r="D181" s="66"/>
      <c r="E181" s="66"/>
      <c r="F181" s="66"/>
      <c r="G181" s="67"/>
    </row>
    <row r="182" spans="1:7" x14ac:dyDescent="0.25">
      <c r="A182" s="73" t="s">
        <v>649</v>
      </c>
      <c r="B182" s="74"/>
      <c r="C182" s="74"/>
      <c r="D182" s="74"/>
      <c r="E182" s="74"/>
      <c r="F182" s="74"/>
      <c r="G182" s="75"/>
    </row>
    <row r="183" spans="1:7" x14ac:dyDescent="0.25">
      <c r="A183" s="4" t="s">
        <v>83</v>
      </c>
      <c r="B183" s="62" t="s">
        <v>84</v>
      </c>
      <c r="C183" s="63"/>
      <c r="D183" s="63"/>
      <c r="E183" s="63"/>
      <c r="F183" s="63"/>
      <c r="G183" s="64"/>
    </row>
    <row r="184" spans="1:7" ht="39.950000000000003" customHeight="1" x14ac:dyDescent="0.25">
      <c r="A184" s="4" t="s">
        <v>85</v>
      </c>
      <c r="B184" s="62" t="s">
        <v>699</v>
      </c>
      <c r="C184" s="63"/>
      <c r="D184" s="63"/>
      <c r="E184" s="63"/>
      <c r="F184" s="63"/>
      <c r="G184" s="64"/>
    </row>
    <row r="185" spans="1:7" ht="39.950000000000003" customHeight="1" x14ac:dyDescent="0.25">
      <c r="A185" s="4" t="s">
        <v>87</v>
      </c>
      <c r="B185" s="62" t="s">
        <v>700</v>
      </c>
      <c r="C185" s="63"/>
      <c r="D185" s="63"/>
      <c r="E185" s="63"/>
      <c r="F185" s="63"/>
      <c r="G185" s="64"/>
    </row>
    <row r="186" spans="1:7" ht="39.950000000000003" customHeight="1" x14ac:dyDescent="0.25">
      <c r="A186" s="4" t="s">
        <v>89</v>
      </c>
      <c r="B186" s="65" t="s">
        <v>691</v>
      </c>
      <c r="C186" s="66"/>
      <c r="D186" s="66"/>
      <c r="E186" s="66"/>
      <c r="F186" s="66"/>
      <c r="G186" s="67"/>
    </row>
    <row r="187" spans="1:7" x14ac:dyDescent="0.25">
      <c r="A187" s="73" t="s">
        <v>652</v>
      </c>
      <c r="B187" s="74"/>
      <c r="C187" s="74"/>
      <c r="D187" s="74"/>
      <c r="E187" s="74"/>
      <c r="F187" s="74"/>
      <c r="G187" s="75"/>
    </row>
    <row r="188" spans="1:7" x14ac:dyDescent="0.25">
      <c r="A188" s="4" t="s">
        <v>83</v>
      </c>
      <c r="B188" s="62" t="s">
        <v>84</v>
      </c>
      <c r="C188" s="63"/>
      <c r="D188" s="63"/>
      <c r="E188" s="63"/>
      <c r="F188" s="63"/>
      <c r="G188" s="64"/>
    </row>
    <row r="189" spans="1:7" ht="39.950000000000003" customHeight="1" x14ac:dyDescent="0.25">
      <c r="A189" s="4" t="s">
        <v>85</v>
      </c>
      <c r="B189" s="62" t="s">
        <v>701</v>
      </c>
      <c r="C189" s="63"/>
      <c r="D189" s="63"/>
      <c r="E189" s="63"/>
      <c r="F189" s="63"/>
      <c r="G189" s="64"/>
    </row>
    <row r="190" spans="1:7" ht="39.950000000000003" customHeight="1" x14ac:dyDescent="0.25">
      <c r="A190" s="4" t="s">
        <v>87</v>
      </c>
      <c r="B190" s="62" t="s">
        <v>702</v>
      </c>
      <c r="C190" s="63"/>
      <c r="D190" s="63"/>
      <c r="E190" s="63"/>
      <c r="F190" s="63"/>
      <c r="G190" s="64"/>
    </row>
    <row r="191" spans="1:7" ht="39.950000000000003" customHeight="1" x14ac:dyDescent="0.25">
      <c r="A191" s="4" t="s">
        <v>89</v>
      </c>
      <c r="B191" s="65" t="s">
        <v>691</v>
      </c>
      <c r="C191" s="66"/>
      <c r="D191" s="66"/>
      <c r="E191" s="66"/>
      <c r="F191" s="66"/>
      <c r="G191" s="67"/>
    </row>
    <row r="192" spans="1:7" x14ac:dyDescent="0.25">
      <c r="A192" s="73" t="s">
        <v>655</v>
      </c>
      <c r="B192" s="74"/>
      <c r="C192" s="74"/>
      <c r="D192" s="74"/>
      <c r="E192" s="74"/>
      <c r="F192" s="74"/>
      <c r="G192" s="75"/>
    </row>
    <row r="193" spans="1:7" x14ac:dyDescent="0.25">
      <c r="A193" s="4" t="s">
        <v>83</v>
      </c>
      <c r="B193" s="62" t="s">
        <v>84</v>
      </c>
      <c r="C193" s="63"/>
      <c r="D193" s="63"/>
      <c r="E193" s="63"/>
      <c r="F193" s="63"/>
      <c r="G193" s="64"/>
    </row>
    <row r="194" spans="1:7" ht="39.950000000000003" customHeight="1" x14ac:dyDescent="0.25">
      <c r="A194" s="4" t="s">
        <v>85</v>
      </c>
      <c r="B194" s="62" t="s">
        <v>703</v>
      </c>
      <c r="C194" s="63"/>
      <c r="D194" s="63"/>
      <c r="E194" s="63"/>
      <c r="F194" s="63"/>
      <c r="G194" s="64"/>
    </row>
    <row r="195" spans="1:7" ht="39.950000000000003" customHeight="1" x14ac:dyDescent="0.25">
      <c r="A195" s="4" t="s">
        <v>87</v>
      </c>
      <c r="B195" s="62" t="s">
        <v>704</v>
      </c>
      <c r="C195" s="63"/>
      <c r="D195" s="63"/>
      <c r="E195" s="63"/>
      <c r="F195" s="63"/>
      <c r="G195" s="64"/>
    </row>
    <row r="196" spans="1:7" ht="39.950000000000003" customHeight="1" x14ac:dyDescent="0.25">
      <c r="A196" s="4" t="s">
        <v>89</v>
      </c>
      <c r="B196" s="65" t="s">
        <v>691</v>
      </c>
      <c r="C196" s="66"/>
      <c r="D196" s="66"/>
      <c r="E196" s="66"/>
      <c r="F196" s="66"/>
      <c r="G196" s="67"/>
    </row>
    <row r="197" spans="1:7" x14ac:dyDescent="0.25">
      <c r="A197" s="73" t="s">
        <v>658</v>
      </c>
      <c r="B197" s="74"/>
      <c r="C197" s="74"/>
      <c r="D197" s="74"/>
      <c r="E197" s="74"/>
      <c r="F197" s="74"/>
      <c r="G197" s="75"/>
    </row>
    <row r="198" spans="1:7" x14ac:dyDescent="0.25">
      <c r="A198" s="4" t="s">
        <v>83</v>
      </c>
      <c r="B198" s="62" t="s">
        <v>181</v>
      </c>
      <c r="C198" s="63"/>
      <c r="D198" s="63"/>
      <c r="E198" s="63"/>
      <c r="F198" s="63"/>
      <c r="G198" s="64"/>
    </row>
    <row r="199" spans="1:7" ht="39.950000000000003" customHeight="1" x14ac:dyDescent="0.25">
      <c r="A199" s="4" t="s">
        <v>85</v>
      </c>
      <c r="B199" s="62" t="s">
        <v>705</v>
      </c>
      <c r="C199" s="63"/>
      <c r="D199" s="63"/>
      <c r="E199" s="63"/>
      <c r="F199" s="63"/>
      <c r="G199" s="64"/>
    </row>
    <row r="200" spans="1:7" ht="39.950000000000003" customHeight="1" x14ac:dyDescent="0.25">
      <c r="A200" s="4" t="s">
        <v>87</v>
      </c>
      <c r="B200" s="62" t="s">
        <v>706</v>
      </c>
      <c r="C200" s="63"/>
      <c r="D200" s="63"/>
      <c r="E200" s="63"/>
      <c r="F200" s="63"/>
      <c r="G200" s="64"/>
    </row>
    <row r="201" spans="1:7" ht="39.950000000000003" customHeight="1" x14ac:dyDescent="0.25">
      <c r="A201" s="4" t="s">
        <v>89</v>
      </c>
      <c r="B201" s="65" t="s">
        <v>691</v>
      </c>
      <c r="C201" s="66"/>
      <c r="D201" s="66"/>
      <c r="E201" s="66"/>
      <c r="F201" s="66"/>
      <c r="G201" s="67"/>
    </row>
    <row r="202" spans="1:7" x14ac:dyDescent="0.25">
      <c r="A202" s="73" t="s">
        <v>661</v>
      </c>
      <c r="B202" s="74"/>
      <c r="C202" s="74"/>
      <c r="D202" s="74"/>
      <c r="E202" s="74"/>
      <c r="F202" s="74"/>
      <c r="G202" s="75"/>
    </row>
    <row r="203" spans="1:7" x14ac:dyDescent="0.25">
      <c r="A203" s="4" t="s">
        <v>83</v>
      </c>
      <c r="B203" s="62" t="s">
        <v>181</v>
      </c>
      <c r="C203" s="63"/>
      <c r="D203" s="63"/>
      <c r="E203" s="63"/>
      <c r="F203" s="63"/>
      <c r="G203" s="64"/>
    </row>
    <row r="204" spans="1:7" ht="39.950000000000003" customHeight="1" x14ac:dyDescent="0.25">
      <c r="A204" s="4" t="s">
        <v>85</v>
      </c>
      <c r="B204" s="62" t="s">
        <v>707</v>
      </c>
      <c r="C204" s="63"/>
      <c r="D204" s="63"/>
      <c r="E204" s="63"/>
      <c r="F204" s="63"/>
      <c r="G204" s="64"/>
    </row>
    <row r="205" spans="1:7" ht="39.950000000000003" customHeight="1" x14ac:dyDescent="0.25">
      <c r="A205" s="4" t="s">
        <v>87</v>
      </c>
      <c r="B205" s="62" t="s">
        <v>708</v>
      </c>
      <c r="C205" s="63"/>
      <c r="D205" s="63"/>
      <c r="E205" s="63"/>
      <c r="F205" s="63"/>
      <c r="G205" s="64"/>
    </row>
    <row r="206" spans="1:7" ht="39.950000000000003" customHeight="1" x14ac:dyDescent="0.25">
      <c r="A206" s="4" t="s">
        <v>89</v>
      </c>
      <c r="B206" s="65" t="s">
        <v>90</v>
      </c>
      <c r="C206" s="66"/>
      <c r="D206" s="66"/>
      <c r="E206" s="66"/>
      <c r="F206" s="66"/>
      <c r="G206" s="67"/>
    </row>
    <row r="207" spans="1:7" x14ac:dyDescent="0.25">
      <c r="A207" s="73" t="s">
        <v>664</v>
      </c>
      <c r="B207" s="74"/>
      <c r="C207" s="74"/>
      <c r="D207" s="74"/>
      <c r="E207" s="74"/>
      <c r="F207" s="74"/>
      <c r="G207" s="75"/>
    </row>
    <row r="208" spans="1:7" x14ac:dyDescent="0.25">
      <c r="A208" s="4" t="s">
        <v>83</v>
      </c>
      <c r="B208" s="62" t="s">
        <v>181</v>
      </c>
      <c r="C208" s="63"/>
      <c r="D208" s="63"/>
      <c r="E208" s="63"/>
      <c r="F208" s="63"/>
      <c r="G208" s="64"/>
    </row>
    <row r="209" spans="1:7" ht="39.950000000000003" customHeight="1" x14ac:dyDescent="0.25">
      <c r="A209" s="4" t="s">
        <v>85</v>
      </c>
      <c r="B209" s="62" t="s">
        <v>709</v>
      </c>
      <c r="C209" s="63"/>
      <c r="D209" s="63"/>
      <c r="E209" s="63"/>
      <c r="F209" s="63"/>
      <c r="G209" s="64"/>
    </row>
    <row r="210" spans="1:7" ht="39.950000000000003" customHeight="1" x14ac:dyDescent="0.25">
      <c r="A210" s="4" t="s">
        <v>87</v>
      </c>
      <c r="B210" s="62" t="s">
        <v>710</v>
      </c>
      <c r="C210" s="63"/>
      <c r="D210" s="63"/>
      <c r="E210" s="63"/>
      <c r="F210" s="63"/>
      <c r="G210" s="64"/>
    </row>
    <row r="211" spans="1:7" ht="39.950000000000003" customHeight="1" x14ac:dyDescent="0.25">
      <c r="A211" s="4" t="s">
        <v>89</v>
      </c>
      <c r="B211" s="65" t="s">
        <v>90</v>
      </c>
      <c r="C211" s="66"/>
      <c r="D211" s="66"/>
      <c r="E211" s="66"/>
      <c r="F211" s="66"/>
      <c r="G211" s="67"/>
    </row>
    <row r="212" spans="1:7" x14ac:dyDescent="0.25">
      <c r="A212" s="73" t="s">
        <v>667</v>
      </c>
      <c r="B212" s="74"/>
      <c r="C212" s="74"/>
      <c r="D212" s="74"/>
      <c r="E212" s="74"/>
      <c r="F212" s="74"/>
      <c r="G212" s="75"/>
    </row>
    <row r="213" spans="1:7" x14ac:dyDescent="0.25">
      <c r="A213" s="4" t="s">
        <v>83</v>
      </c>
      <c r="B213" s="62" t="s">
        <v>181</v>
      </c>
      <c r="C213" s="63"/>
      <c r="D213" s="63"/>
      <c r="E213" s="63"/>
      <c r="F213" s="63"/>
      <c r="G213" s="64"/>
    </row>
    <row r="214" spans="1:7" ht="39.950000000000003" customHeight="1" x14ac:dyDescent="0.25">
      <c r="A214" s="4" t="s">
        <v>85</v>
      </c>
      <c r="B214" s="62" t="s">
        <v>711</v>
      </c>
      <c r="C214" s="63"/>
      <c r="D214" s="63"/>
      <c r="E214" s="63"/>
      <c r="F214" s="63"/>
      <c r="G214" s="64"/>
    </row>
    <row r="215" spans="1:7" ht="39.950000000000003" customHeight="1" x14ac:dyDescent="0.25">
      <c r="A215" s="4" t="s">
        <v>87</v>
      </c>
      <c r="B215" s="62" t="s">
        <v>712</v>
      </c>
      <c r="C215" s="63"/>
      <c r="D215" s="63"/>
      <c r="E215" s="63"/>
      <c r="F215" s="63"/>
      <c r="G215" s="64"/>
    </row>
    <row r="216" spans="1:7" ht="39.950000000000003" customHeight="1" x14ac:dyDescent="0.25">
      <c r="A216" s="4" t="s">
        <v>89</v>
      </c>
      <c r="B216" s="65" t="s">
        <v>90</v>
      </c>
      <c r="C216" s="66"/>
      <c r="D216" s="66"/>
      <c r="E216" s="66"/>
      <c r="F216" s="66"/>
      <c r="G216" s="67"/>
    </row>
    <row r="217" spans="1:7" x14ac:dyDescent="0.25">
      <c r="A217" s="73" t="s">
        <v>670</v>
      </c>
      <c r="B217" s="74"/>
      <c r="C217" s="74"/>
      <c r="D217" s="74"/>
      <c r="E217" s="74"/>
      <c r="F217" s="74"/>
      <c r="G217" s="75"/>
    </row>
    <row r="218" spans="1:7" x14ac:dyDescent="0.25">
      <c r="A218" s="4" t="s">
        <v>83</v>
      </c>
      <c r="B218" s="62" t="s">
        <v>84</v>
      </c>
      <c r="C218" s="63"/>
      <c r="D218" s="63"/>
      <c r="E218" s="63"/>
      <c r="F218" s="63"/>
      <c r="G218" s="64"/>
    </row>
    <row r="219" spans="1:7" ht="39.950000000000003" customHeight="1" x14ac:dyDescent="0.25">
      <c r="A219" s="4" t="s">
        <v>85</v>
      </c>
      <c r="B219" s="62" t="s">
        <v>713</v>
      </c>
      <c r="C219" s="63"/>
      <c r="D219" s="63"/>
      <c r="E219" s="63"/>
      <c r="F219" s="63"/>
      <c r="G219" s="64"/>
    </row>
    <row r="220" spans="1:7" ht="39.950000000000003" customHeight="1" x14ac:dyDescent="0.25">
      <c r="A220" s="4" t="s">
        <v>87</v>
      </c>
      <c r="B220" s="62" t="s">
        <v>714</v>
      </c>
      <c r="C220" s="63"/>
      <c r="D220" s="63"/>
      <c r="E220" s="63"/>
      <c r="F220" s="63"/>
      <c r="G220" s="64"/>
    </row>
    <row r="221" spans="1:7" ht="39.950000000000003" customHeight="1" x14ac:dyDescent="0.25">
      <c r="A221" s="4" t="s">
        <v>89</v>
      </c>
      <c r="B221" s="65" t="s">
        <v>691</v>
      </c>
      <c r="C221" s="66"/>
      <c r="D221" s="66"/>
      <c r="E221" s="66"/>
      <c r="F221" s="66"/>
      <c r="G221" s="67"/>
    </row>
    <row r="222" spans="1:7" x14ac:dyDescent="0.25">
      <c r="A222" s="73" t="s">
        <v>673</v>
      </c>
      <c r="B222" s="74"/>
      <c r="C222" s="74"/>
      <c r="D222" s="74"/>
      <c r="E222" s="74"/>
      <c r="F222" s="74"/>
      <c r="G222" s="75"/>
    </row>
    <row r="223" spans="1:7" x14ac:dyDescent="0.25">
      <c r="A223" s="4" t="s">
        <v>83</v>
      </c>
      <c r="B223" s="62" t="s">
        <v>181</v>
      </c>
      <c r="C223" s="63"/>
      <c r="D223" s="63"/>
      <c r="E223" s="63"/>
      <c r="F223" s="63"/>
      <c r="G223" s="64"/>
    </row>
    <row r="224" spans="1:7" ht="39.950000000000003" customHeight="1" x14ac:dyDescent="0.25">
      <c r="A224" s="4" t="s">
        <v>85</v>
      </c>
      <c r="B224" s="62" t="s">
        <v>715</v>
      </c>
      <c r="C224" s="63"/>
      <c r="D224" s="63"/>
      <c r="E224" s="63"/>
      <c r="F224" s="63"/>
      <c r="G224" s="64"/>
    </row>
    <row r="225" spans="1:7" ht="39.950000000000003" customHeight="1" x14ac:dyDescent="0.25">
      <c r="A225" s="4" t="s">
        <v>87</v>
      </c>
      <c r="B225" s="62" t="s">
        <v>716</v>
      </c>
      <c r="C225" s="63"/>
      <c r="D225" s="63"/>
      <c r="E225" s="63"/>
      <c r="F225" s="63"/>
      <c r="G225" s="64"/>
    </row>
    <row r="226" spans="1:7" ht="39.950000000000003" customHeight="1" x14ac:dyDescent="0.25">
      <c r="A226" s="4" t="s">
        <v>89</v>
      </c>
      <c r="B226" s="65" t="s">
        <v>691</v>
      </c>
      <c r="C226" s="66"/>
      <c r="D226" s="66"/>
      <c r="E226" s="66"/>
      <c r="F226" s="66"/>
      <c r="G226" s="67"/>
    </row>
    <row r="227" spans="1:7" x14ac:dyDescent="0.25">
      <c r="A227" s="68"/>
      <c r="B227" s="69"/>
      <c r="C227" s="69"/>
      <c r="D227" s="69"/>
      <c r="E227" s="69"/>
      <c r="F227" s="69"/>
      <c r="G227" s="70"/>
    </row>
    <row r="228" spans="1:7" x14ac:dyDescent="0.25">
      <c r="A228" s="79" t="s">
        <v>107</v>
      </c>
      <c r="B228" s="80"/>
      <c r="C228" s="80"/>
      <c r="D228" s="80"/>
      <c r="E228" s="80"/>
      <c r="F228" s="80"/>
      <c r="G228" s="81"/>
    </row>
    <row r="229" spans="1:7" x14ac:dyDescent="0.25">
      <c r="A229" s="73" t="s">
        <v>613</v>
      </c>
      <c r="B229" s="74"/>
      <c r="C229" s="74"/>
      <c r="D229" s="74"/>
      <c r="E229" s="74"/>
      <c r="F229" s="74"/>
      <c r="G229" s="75"/>
    </row>
    <row r="230" spans="1:7" ht="39.950000000000003" customHeight="1" x14ac:dyDescent="0.25">
      <c r="A230" s="4" t="s">
        <v>108</v>
      </c>
      <c r="B230" s="62" t="s">
        <v>609</v>
      </c>
      <c r="C230" s="63"/>
      <c r="D230" s="63"/>
      <c r="E230" s="63"/>
      <c r="F230" s="63"/>
      <c r="G230" s="64"/>
    </row>
    <row r="231" spans="1:7" ht="39.950000000000003" customHeight="1" x14ac:dyDescent="0.25">
      <c r="A231" s="4" t="s">
        <v>109</v>
      </c>
      <c r="B231" s="62">
        <v>4</v>
      </c>
      <c r="C231" s="63"/>
      <c r="D231" s="63"/>
      <c r="E231" s="63"/>
      <c r="F231" s="63"/>
      <c r="G231" s="64"/>
    </row>
    <row r="232" spans="1:7" ht="39.950000000000003" customHeight="1" x14ac:dyDescent="0.25">
      <c r="A232" s="4" t="s">
        <v>110</v>
      </c>
      <c r="B232" s="65" t="s">
        <v>610</v>
      </c>
      <c r="C232" s="66"/>
      <c r="D232" s="66"/>
      <c r="E232" s="66"/>
      <c r="F232" s="66"/>
      <c r="G232" s="67"/>
    </row>
    <row r="233" spans="1:7" x14ac:dyDescent="0.25">
      <c r="A233" s="73" t="s">
        <v>616</v>
      </c>
      <c r="B233" s="74"/>
      <c r="C233" s="74"/>
      <c r="D233" s="74"/>
      <c r="E233" s="74"/>
      <c r="F233" s="74"/>
      <c r="G233" s="75"/>
    </row>
    <row r="234" spans="1:7" ht="39.950000000000003" customHeight="1" x14ac:dyDescent="0.25">
      <c r="A234" s="4" t="s">
        <v>108</v>
      </c>
      <c r="B234" s="62" t="s">
        <v>609</v>
      </c>
      <c r="C234" s="63"/>
      <c r="D234" s="63"/>
      <c r="E234" s="63"/>
      <c r="F234" s="63"/>
      <c r="G234" s="64"/>
    </row>
    <row r="235" spans="1:7" ht="39.950000000000003" customHeight="1" x14ac:dyDescent="0.25">
      <c r="A235" s="4" t="s">
        <v>109</v>
      </c>
      <c r="B235" s="62">
        <v>4</v>
      </c>
      <c r="C235" s="63"/>
      <c r="D235" s="63"/>
      <c r="E235" s="63"/>
      <c r="F235" s="63"/>
      <c r="G235" s="64"/>
    </row>
    <row r="236" spans="1:7" ht="39.950000000000003" customHeight="1" x14ac:dyDescent="0.25">
      <c r="A236" s="4" t="s">
        <v>110</v>
      </c>
      <c r="B236" s="65" t="s">
        <v>610</v>
      </c>
      <c r="C236" s="66"/>
      <c r="D236" s="66"/>
      <c r="E236" s="66"/>
      <c r="F236" s="66"/>
      <c r="G236" s="67"/>
    </row>
    <row r="237" spans="1:7" x14ac:dyDescent="0.25">
      <c r="A237" s="73" t="s">
        <v>619</v>
      </c>
      <c r="B237" s="74"/>
      <c r="C237" s="74"/>
      <c r="D237" s="74"/>
      <c r="E237" s="74"/>
      <c r="F237" s="74"/>
      <c r="G237" s="75"/>
    </row>
    <row r="238" spans="1:7" ht="39.950000000000003" customHeight="1" x14ac:dyDescent="0.25">
      <c r="A238" s="4" t="s">
        <v>108</v>
      </c>
      <c r="B238" s="62" t="s">
        <v>609</v>
      </c>
      <c r="C238" s="63"/>
      <c r="D238" s="63"/>
      <c r="E238" s="63"/>
      <c r="F238" s="63"/>
      <c r="G238" s="64"/>
    </row>
    <row r="239" spans="1:7" ht="39.950000000000003" customHeight="1" x14ac:dyDescent="0.25">
      <c r="A239" s="4" t="s">
        <v>109</v>
      </c>
      <c r="B239" s="62" t="s">
        <v>611</v>
      </c>
      <c r="C239" s="63"/>
      <c r="D239" s="63"/>
      <c r="E239" s="63"/>
      <c r="F239" s="63"/>
      <c r="G239" s="64"/>
    </row>
    <row r="240" spans="1:7" ht="39.950000000000003" customHeight="1" x14ac:dyDescent="0.25">
      <c r="A240" s="4" t="s">
        <v>110</v>
      </c>
      <c r="B240" s="65" t="s">
        <v>610</v>
      </c>
      <c r="C240" s="66"/>
      <c r="D240" s="66"/>
      <c r="E240" s="66"/>
      <c r="F240" s="66"/>
      <c r="G240" s="67"/>
    </row>
    <row r="241" spans="1:7" x14ac:dyDescent="0.25">
      <c r="A241" s="73" t="s">
        <v>622</v>
      </c>
      <c r="B241" s="74"/>
      <c r="C241" s="74"/>
      <c r="D241" s="74"/>
      <c r="E241" s="74"/>
      <c r="F241" s="74"/>
      <c r="G241" s="75"/>
    </row>
    <row r="242" spans="1:7" ht="39.950000000000003" customHeight="1" x14ac:dyDescent="0.25">
      <c r="A242" s="4" t="s">
        <v>108</v>
      </c>
      <c r="B242" s="62" t="s">
        <v>609</v>
      </c>
      <c r="C242" s="63"/>
      <c r="D242" s="63"/>
      <c r="E242" s="63"/>
      <c r="F242" s="63"/>
      <c r="G242" s="64"/>
    </row>
    <row r="243" spans="1:7" ht="39.950000000000003" customHeight="1" x14ac:dyDescent="0.25">
      <c r="A243" s="4" t="s">
        <v>109</v>
      </c>
      <c r="B243" s="62" t="s">
        <v>611</v>
      </c>
      <c r="C243" s="63"/>
      <c r="D243" s="63"/>
      <c r="E243" s="63"/>
      <c r="F243" s="63"/>
      <c r="G243" s="64"/>
    </row>
    <row r="244" spans="1:7" ht="39.950000000000003" customHeight="1" x14ac:dyDescent="0.25">
      <c r="A244" s="4" t="s">
        <v>110</v>
      </c>
      <c r="B244" s="65" t="s">
        <v>610</v>
      </c>
      <c r="C244" s="66"/>
      <c r="D244" s="66"/>
      <c r="E244" s="66"/>
      <c r="F244" s="66"/>
      <c r="G244" s="67"/>
    </row>
    <row r="245" spans="1:7" x14ac:dyDescent="0.25">
      <c r="A245" s="73" t="s">
        <v>625</v>
      </c>
      <c r="B245" s="74"/>
      <c r="C245" s="74"/>
      <c r="D245" s="74"/>
      <c r="E245" s="74"/>
      <c r="F245" s="74"/>
      <c r="G245" s="75"/>
    </row>
    <row r="246" spans="1:7" ht="39.950000000000003" customHeight="1" x14ac:dyDescent="0.25">
      <c r="A246" s="4" t="s">
        <v>108</v>
      </c>
      <c r="B246" s="62" t="s">
        <v>609</v>
      </c>
      <c r="C246" s="63"/>
      <c r="D246" s="63"/>
      <c r="E246" s="63"/>
      <c r="F246" s="63"/>
      <c r="G246" s="64"/>
    </row>
    <row r="247" spans="1:7" ht="39.950000000000003" customHeight="1" x14ac:dyDescent="0.25">
      <c r="A247" s="4" t="s">
        <v>109</v>
      </c>
      <c r="B247" s="62" t="s">
        <v>611</v>
      </c>
      <c r="C247" s="63"/>
      <c r="D247" s="63"/>
      <c r="E247" s="63"/>
      <c r="F247" s="63"/>
      <c r="G247" s="64"/>
    </row>
    <row r="248" spans="1:7" ht="39.950000000000003" customHeight="1" x14ac:dyDescent="0.25">
      <c r="A248" s="4" t="s">
        <v>110</v>
      </c>
      <c r="B248" s="65" t="s">
        <v>610</v>
      </c>
      <c r="C248" s="66"/>
      <c r="D248" s="66"/>
      <c r="E248" s="66"/>
      <c r="F248" s="66"/>
      <c r="G248" s="67"/>
    </row>
    <row r="249" spans="1:7" x14ac:dyDescent="0.25">
      <c r="A249" s="73" t="s">
        <v>628</v>
      </c>
      <c r="B249" s="74"/>
      <c r="C249" s="74"/>
      <c r="D249" s="74"/>
      <c r="E249" s="74"/>
      <c r="F249" s="74"/>
      <c r="G249" s="75"/>
    </row>
    <row r="250" spans="1:7" ht="39.950000000000003" customHeight="1" x14ac:dyDescent="0.25">
      <c r="A250" s="4" t="s">
        <v>108</v>
      </c>
      <c r="B250" s="62" t="s">
        <v>609</v>
      </c>
      <c r="C250" s="63"/>
      <c r="D250" s="63"/>
      <c r="E250" s="63"/>
      <c r="F250" s="63"/>
      <c r="G250" s="64"/>
    </row>
    <row r="251" spans="1:7" ht="39.950000000000003" customHeight="1" x14ac:dyDescent="0.25">
      <c r="A251" s="4" t="s">
        <v>109</v>
      </c>
      <c r="B251" s="62" t="s">
        <v>611</v>
      </c>
      <c r="C251" s="63"/>
      <c r="D251" s="63"/>
      <c r="E251" s="63"/>
      <c r="F251" s="63"/>
      <c r="G251" s="64"/>
    </row>
    <row r="252" spans="1:7" ht="39.950000000000003" customHeight="1" x14ac:dyDescent="0.25">
      <c r="A252" s="4" t="s">
        <v>110</v>
      </c>
      <c r="B252" s="65" t="s">
        <v>610</v>
      </c>
      <c r="C252" s="66"/>
      <c r="D252" s="66"/>
      <c r="E252" s="66"/>
      <c r="F252" s="66"/>
      <c r="G252" s="67"/>
    </row>
    <row r="253" spans="1:7" x14ac:dyDescent="0.25">
      <c r="A253" s="73" t="s">
        <v>631</v>
      </c>
      <c r="B253" s="74"/>
      <c r="C253" s="74"/>
      <c r="D253" s="74"/>
      <c r="E253" s="74"/>
      <c r="F253" s="74"/>
      <c r="G253" s="75"/>
    </row>
    <row r="254" spans="1:7" ht="39.950000000000003" customHeight="1" x14ac:dyDescent="0.25">
      <c r="A254" s="4" t="s">
        <v>108</v>
      </c>
      <c r="B254" s="62" t="s">
        <v>609</v>
      </c>
      <c r="C254" s="63"/>
      <c r="D254" s="63"/>
      <c r="E254" s="63"/>
      <c r="F254" s="63"/>
      <c r="G254" s="64"/>
    </row>
    <row r="255" spans="1:7" ht="39.950000000000003" customHeight="1" x14ac:dyDescent="0.25">
      <c r="A255" s="4" t="s">
        <v>109</v>
      </c>
      <c r="B255" s="62">
        <v>4</v>
      </c>
      <c r="C255" s="63"/>
      <c r="D255" s="63"/>
      <c r="E255" s="63"/>
      <c r="F255" s="63"/>
      <c r="G255" s="64"/>
    </row>
    <row r="256" spans="1:7" ht="39.950000000000003" customHeight="1" x14ac:dyDescent="0.25">
      <c r="A256" s="4" t="s">
        <v>110</v>
      </c>
      <c r="B256" s="65" t="s">
        <v>717</v>
      </c>
      <c r="C256" s="66"/>
      <c r="D256" s="66"/>
      <c r="E256" s="66"/>
      <c r="F256" s="66"/>
      <c r="G256" s="67"/>
    </row>
    <row r="257" spans="1:7" x14ac:dyDescent="0.25">
      <c r="A257" s="73" t="s">
        <v>634</v>
      </c>
      <c r="B257" s="74"/>
      <c r="C257" s="74"/>
      <c r="D257" s="74"/>
      <c r="E257" s="74"/>
      <c r="F257" s="74"/>
      <c r="G257" s="75"/>
    </row>
    <row r="258" spans="1:7" ht="39.950000000000003" customHeight="1" x14ac:dyDescent="0.25">
      <c r="A258" s="4" t="s">
        <v>108</v>
      </c>
      <c r="B258" s="62" t="s">
        <v>609</v>
      </c>
      <c r="C258" s="63"/>
      <c r="D258" s="63"/>
      <c r="E258" s="63"/>
      <c r="F258" s="63"/>
      <c r="G258" s="64"/>
    </row>
    <row r="259" spans="1:7" ht="39.950000000000003" customHeight="1" x14ac:dyDescent="0.25">
      <c r="A259" s="4" t="s">
        <v>109</v>
      </c>
      <c r="B259" s="62" t="s">
        <v>242</v>
      </c>
      <c r="C259" s="63"/>
      <c r="D259" s="63"/>
      <c r="E259" s="63"/>
      <c r="F259" s="63"/>
      <c r="G259" s="64"/>
    </row>
    <row r="260" spans="1:7" ht="39.950000000000003" customHeight="1" x14ac:dyDescent="0.25">
      <c r="A260" s="4" t="s">
        <v>110</v>
      </c>
      <c r="B260" s="65" t="s">
        <v>610</v>
      </c>
      <c r="C260" s="66"/>
      <c r="D260" s="66"/>
      <c r="E260" s="66"/>
      <c r="F260" s="66"/>
      <c r="G260" s="67"/>
    </row>
    <row r="261" spans="1:7" x14ac:dyDescent="0.25">
      <c r="A261" s="73" t="s">
        <v>637</v>
      </c>
      <c r="B261" s="74"/>
      <c r="C261" s="74"/>
      <c r="D261" s="74"/>
      <c r="E261" s="74"/>
      <c r="F261" s="74"/>
      <c r="G261" s="75"/>
    </row>
    <row r="262" spans="1:7" ht="39.950000000000003" customHeight="1" x14ac:dyDescent="0.25">
      <c r="A262" s="4" t="s">
        <v>108</v>
      </c>
      <c r="B262" s="62" t="s">
        <v>609</v>
      </c>
      <c r="C262" s="63"/>
      <c r="D262" s="63"/>
      <c r="E262" s="63"/>
      <c r="F262" s="63"/>
      <c r="G262" s="64"/>
    </row>
    <row r="263" spans="1:7" ht="39.950000000000003" customHeight="1" x14ac:dyDescent="0.25">
      <c r="A263" s="4" t="s">
        <v>109</v>
      </c>
      <c r="B263" s="62" t="s">
        <v>242</v>
      </c>
      <c r="C263" s="63"/>
      <c r="D263" s="63"/>
      <c r="E263" s="63"/>
      <c r="F263" s="63"/>
      <c r="G263" s="64"/>
    </row>
    <row r="264" spans="1:7" ht="39.950000000000003" customHeight="1" x14ac:dyDescent="0.25">
      <c r="A264" s="4" t="s">
        <v>110</v>
      </c>
      <c r="B264" s="65" t="s">
        <v>610</v>
      </c>
      <c r="C264" s="66"/>
      <c r="D264" s="66"/>
      <c r="E264" s="66"/>
      <c r="F264" s="66"/>
      <c r="G264" s="67"/>
    </row>
    <row r="265" spans="1:7" x14ac:dyDescent="0.25">
      <c r="A265" s="73" t="s">
        <v>640</v>
      </c>
      <c r="B265" s="74"/>
      <c r="C265" s="74"/>
      <c r="D265" s="74"/>
      <c r="E265" s="74"/>
      <c r="F265" s="74"/>
      <c r="G265" s="75"/>
    </row>
    <row r="266" spans="1:7" ht="39.950000000000003" customHeight="1" x14ac:dyDescent="0.25">
      <c r="A266" s="4" t="s">
        <v>108</v>
      </c>
      <c r="B266" s="62" t="s">
        <v>609</v>
      </c>
      <c r="C266" s="63"/>
      <c r="D266" s="63"/>
      <c r="E266" s="63"/>
      <c r="F266" s="63"/>
      <c r="G266" s="64"/>
    </row>
    <row r="267" spans="1:7" ht="39.950000000000003" customHeight="1" x14ac:dyDescent="0.25">
      <c r="A267" s="4" t="s">
        <v>109</v>
      </c>
      <c r="B267" s="62" t="s">
        <v>242</v>
      </c>
      <c r="C267" s="63"/>
      <c r="D267" s="63"/>
      <c r="E267" s="63"/>
      <c r="F267" s="63"/>
      <c r="G267" s="64"/>
    </row>
    <row r="268" spans="1:7" ht="39.950000000000003" customHeight="1" x14ac:dyDescent="0.25">
      <c r="A268" s="4" t="s">
        <v>110</v>
      </c>
      <c r="B268" s="65" t="s">
        <v>610</v>
      </c>
      <c r="C268" s="66"/>
      <c r="D268" s="66"/>
      <c r="E268" s="66"/>
      <c r="F268" s="66"/>
      <c r="G268" s="67"/>
    </row>
    <row r="269" spans="1:7" x14ac:dyDescent="0.25">
      <c r="A269" s="73" t="s">
        <v>643</v>
      </c>
      <c r="B269" s="74"/>
      <c r="C269" s="74"/>
      <c r="D269" s="74"/>
      <c r="E269" s="74"/>
      <c r="F269" s="74"/>
      <c r="G269" s="75"/>
    </row>
    <row r="270" spans="1:7" ht="39.950000000000003" customHeight="1" x14ac:dyDescent="0.25">
      <c r="A270" s="4" t="s">
        <v>108</v>
      </c>
      <c r="B270" s="62" t="s">
        <v>609</v>
      </c>
      <c r="C270" s="63"/>
      <c r="D270" s="63"/>
      <c r="E270" s="63"/>
      <c r="F270" s="63"/>
      <c r="G270" s="64"/>
    </row>
    <row r="271" spans="1:7" ht="39.950000000000003" customHeight="1" x14ac:dyDescent="0.25">
      <c r="A271" s="4" t="s">
        <v>109</v>
      </c>
      <c r="B271" s="62" t="s">
        <v>113</v>
      </c>
      <c r="C271" s="63"/>
      <c r="D271" s="63"/>
      <c r="E271" s="63"/>
      <c r="F271" s="63"/>
      <c r="G271" s="64"/>
    </row>
    <row r="272" spans="1:7" ht="39.950000000000003" customHeight="1" x14ac:dyDescent="0.25">
      <c r="A272" s="4" t="s">
        <v>110</v>
      </c>
      <c r="B272" s="65" t="s">
        <v>718</v>
      </c>
      <c r="C272" s="66"/>
      <c r="D272" s="66"/>
      <c r="E272" s="66"/>
      <c r="F272" s="66"/>
      <c r="G272" s="67"/>
    </row>
    <row r="273" spans="1:7" x14ac:dyDescent="0.25">
      <c r="A273" s="73" t="s">
        <v>646</v>
      </c>
      <c r="B273" s="74"/>
      <c r="C273" s="74"/>
      <c r="D273" s="74"/>
      <c r="E273" s="74"/>
      <c r="F273" s="74"/>
      <c r="G273" s="75"/>
    </row>
    <row r="274" spans="1:7" ht="39.950000000000003" customHeight="1" x14ac:dyDescent="0.25">
      <c r="A274" s="4" t="s">
        <v>108</v>
      </c>
      <c r="B274" s="62" t="s">
        <v>609</v>
      </c>
      <c r="C274" s="63"/>
      <c r="D274" s="63"/>
      <c r="E274" s="63"/>
      <c r="F274" s="63"/>
      <c r="G274" s="64"/>
    </row>
    <row r="275" spans="1:7" ht="39.950000000000003" customHeight="1" x14ac:dyDescent="0.25">
      <c r="A275" s="4" t="s">
        <v>109</v>
      </c>
      <c r="B275" s="62" t="s">
        <v>242</v>
      </c>
      <c r="C275" s="63"/>
      <c r="D275" s="63"/>
      <c r="E275" s="63"/>
      <c r="F275" s="63"/>
      <c r="G275" s="64"/>
    </row>
    <row r="276" spans="1:7" ht="39.950000000000003" customHeight="1" x14ac:dyDescent="0.25">
      <c r="A276" s="4" t="s">
        <v>110</v>
      </c>
      <c r="B276" s="65" t="s">
        <v>610</v>
      </c>
      <c r="C276" s="66"/>
      <c r="D276" s="66"/>
      <c r="E276" s="66"/>
      <c r="F276" s="66"/>
      <c r="G276" s="67"/>
    </row>
    <row r="277" spans="1:7" x14ac:dyDescent="0.25">
      <c r="A277" s="73" t="s">
        <v>649</v>
      </c>
      <c r="B277" s="74"/>
      <c r="C277" s="74"/>
      <c r="D277" s="74"/>
      <c r="E277" s="74"/>
      <c r="F277" s="74"/>
      <c r="G277" s="75"/>
    </row>
    <row r="278" spans="1:7" ht="39.950000000000003" customHeight="1" x14ac:dyDescent="0.25">
      <c r="A278" s="4" t="s">
        <v>108</v>
      </c>
      <c r="B278" s="62" t="s">
        <v>609</v>
      </c>
      <c r="C278" s="63"/>
      <c r="D278" s="63"/>
      <c r="E278" s="63"/>
      <c r="F278" s="63"/>
      <c r="G278" s="64"/>
    </row>
    <row r="279" spans="1:7" ht="39.950000000000003" customHeight="1" x14ac:dyDescent="0.25">
      <c r="A279" s="4" t="s">
        <v>109</v>
      </c>
      <c r="B279" s="62" t="s">
        <v>113</v>
      </c>
      <c r="C279" s="63"/>
      <c r="D279" s="63"/>
      <c r="E279" s="63"/>
      <c r="F279" s="63"/>
      <c r="G279" s="64"/>
    </row>
    <row r="280" spans="1:7" ht="39.950000000000003" customHeight="1" x14ac:dyDescent="0.25">
      <c r="A280" s="4" t="s">
        <v>110</v>
      </c>
      <c r="B280" s="65" t="s">
        <v>719</v>
      </c>
      <c r="C280" s="66"/>
      <c r="D280" s="66"/>
      <c r="E280" s="66"/>
      <c r="F280" s="66"/>
      <c r="G280" s="67"/>
    </row>
    <row r="281" spans="1:7" x14ac:dyDescent="0.25">
      <c r="A281" s="73" t="s">
        <v>652</v>
      </c>
      <c r="B281" s="74"/>
      <c r="C281" s="74"/>
      <c r="D281" s="74"/>
      <c r="E281" s="74"/>
      <c r="F281" s="74"/>
      <c r="G281" s="75"/>
    </row>
    <row r="282" spans="1:7" ht="39.950000000000003" customHeight="1" x14ac:dyDescent="0.25">
      <c r="A282" s="4" t="s">
        <v>108</v>
      </c>
      <c r="B282" s="62" t="s">
        <v>609</v>
      </c>
      <c r="C282" s="63"/>
      <c r="D282" s="63"/>
      <c r="E282" s="63"/>
      <c r="F282" s="63"/>
      <c r="G282" s="64"/>
    </row>
    <row r="283" spans="1:7" ht="39.950000000000003" customHeight="1" x14ac:dyDescent="0.25">
      <c r="A283" s="4" t="s">
        <v>109</v>
      </c>
      <c r="B283" s="62" t="s">
        <v>242</v>
      </c>
      <c r="C283" s="63"/>
      <c r="D283" s="63"/>
      <c r="E283" s="63"/>
      <c r="F283" s="63"/>
      <c r="G283" s="64"/>
    </row>
    <row r="284" spans="1:7" ht="39.950000000000003" customHeight="1" x14ac:dyDescent="0.25">
      <c r="A284" s="4" t="s">
        <v>110</v>
      </c>
      <c r="B284" s="65" t="s">
        <v>610</v>
      </c>
      <c r="C284" s="66"/>
      <c r="D284" s="66"/>
      <c r="E284" s="66"/>
      <c r="F284" s="66"/>
      <c r="G284" s="67"/>
    </row>
    <row r="285" spans="1:7" x14ac:dyDescent="0.25">
      <c r="A285" s="73" t="s">
        <v>655</v>
      </c>
      <c r="B285" s="74"/>
      <c r="C285" s="74"/>
      <c r="D285" s="74"/>
      <c r="E285" s="74"/>
      <c r="F285" s="74"/>
      <c r="G285" s="75"/>
    </row>
    <row r="286" spans="1:7" ht="39.950000000000003" customHeight="1" x14ac:dyDescent="0.25">
      <c r="A286" s="4" t="s">
        <v>108</v>
      </c>
      <c r="B286" s="62" t="s">
        <v>609</v>
      </c>
      <c r="C286" s="63"/>
      <c r="D286" s="63"/>
      <c r="E286" s="63"/>
      <c r="F286" s="63"/>
      <c r="G286" s="64"/>
    </row>
    <row r="287" spans="1:7" ht="39.950000000000003" customHeight="1" x14ac:dyDescent="0.25">
      <c r="A287" s="4" t="s">
        <v>109</v>
      </c>
      <c r="B287" s="62" t="s">
        <v>242</v>
      </c>
      <c r="C287" s="63"/>
      <c r="D287" s="63"/>
      <c r="E287" s="63"/>
      <c r="F287" s="63"/>
      <c r="G287" s="64"/>
    </row>
    <row r="288" spans="1:7" ht="39.950000000000003" customHeight="1" x14ac:dyDescent="0.25">
      <c r="A288" s="4" t="s">
        <v>110</v>
      </c>
      <c r="B288" s="65" t="s">
        <v>610</v>
      </c>
      <c r="C288" s="66"/>
      <c r="D288" s="66"/>
      <c r="E288" s="66"/>
      <c r="F288" s="66"/>
      <c r="G288" s="67"/>
    </row>
    <row r="289" spans="1:7" x14ac:dyDescent="0.25">
      <c r="A289" s="73" t="s">
        <v>658</v>
      </c>
      <c r="B289" s="74"/>
      <c r="C289" s="74"/>
      <c r="D289" s="74"/>
      <c r="E289" s="74"/>
      <c r="F289" s="74"/>
      <c r="G289" s="75"/>
    </row>
    <row r="290" spans="1:7" ht="39.950000000000003" customHeight="1" x14ac:dyDescent="0.25">
      <c r="A290" s="4" t="s">
        <v>108</v>
      </c>
      <c r="B290" s="62" t="s">
        <v>609</v>
      </c>
      <c r="C290" s="63"/>
      <c r="D290" s="63"/>
      <c r="E290" s="63"/>
      <c r="F290" s="63"/>
      <c r="G290" s="64"/>
    </row>
    <row r="291" spans="1:7" ht="39.950000000000003" customHeight="1" x14ac:dyDescent="0.25">
      <c r="A291" s="4" t="s">
        <v>109</v>
      </c>
      <c r="B291" s="62" t="s">
        <v>242</v>
      </c>
      <c r="C291" s="63"/>
      <c r="D291" s="63"/>
      <c r="E291" s="63"/>
      <c r="F291" s="63"/>
      <c r="G291" s="64"/>
    </row>
    <row r="292" spans="1:7" ht="39.950000000000003" customHeight="1" x14ac:dyDescent="0.25">
      <c r="A292" s="4" t="s">
        <v>110</v>
      </c>
      <c r="B292" s="65" t="s">
        <v>610</v>
      </c>
      <c r="C292" s="66"/>
      <c r="D292" s="66"/>
      <c r="E292" s="66"/>
      <c r="F292" s="66"/>
      <c r="G292" s="67"/>
    </row>
    <row r="293" spans="1:7" x14ac:dyDescent="0.25">
      <c r="A293" s="73" t="s">
        <v>661</v>
      </c>
      <c r="B293" s="74"/>
      <c r="C293" s="74"/>
      <c r="D293" s="74"/>
      <c r="E293" s="74"/>
      <c r="F293" s="74"/>
      <c r="G293" s="75"/>
    </row>
    <row r="294" spans="1:7" ht="39.950000000000003" customHeight="1" x14ac:dyDescent="0.25">
      <c r="A294" s="4" t="s">
        <v>108</v>
      </c>
      <c r="B294" s="62" t="s">
        <v>609</v>
      </c>
      <c r="C294" s="63"/>
      <c r="D294" s="63"/>
      <c r="E294" s="63"/>
      <c r="F294" s="63"/>
      <c r="G294" s="64"/>
    </row>
    <row r="295" spans="1:7" ht="39.950000000000003" customHeight="1" x14ac:dyDescent="0.25">
      <c r="A295" s="4" t="s">
        <v>109</v>
      </c>
      <c r="B295" s="62" t="s">
        <v>242</v>
      </c>
      <c r="C295" s="63"/>
      <c r="D295" s="63"/>
      <c r="E295" s="63"/>
      <c r="F295" s="63"/>
      <c r="G295" s="64"/>
    </row>
    <row r="296" spans="1:7" ht="39.950000000000003" customHeight="1" x14ac:dyDescent="0.25">
      <c r="A296" s="4" t="s">
        <v>110</v>
      </c>
      <c r="B296" s="65" t="s">
        <v>610</v>
      </c>
      <c r="C296" s="66"/>
      <c r="D296" s="66"/>
      <c r="E296" s="66"/>
      <c r="F296" s="66"/>
      <c r="G296" s="67"/>
    </row>
    <row r="297" spans="1:7" x14ac:dyDescent="0.25">
      <c r="A297" s="73" t="s">
        <v>664</v>
      </c>
      <c r="B297" s="74"/>
      <c r="C297" s="74"/>
      <c r="D297" s="74"/>
      <c r="E297" s="74"/>
      <c r="F297" s="74"/>
      <c r="G297" s="75"/>
    </row>
    <row r="298" spans="1:7" ht="39.950000000000003" customHeight="1" x14ac:dyDescent="0.25">
      <c r="A298" s="4" t="s">
        <v>108</v>
      </c>
      <c r="B298" s="62" t="s">
        <v>609</v>
      </c>
      <c r="C298" s="63"/>
      <c r="D298" s="63"/>
      <c r="E298" s="63"/>
      <c r="F298" s="63"/>
      <c r="G298" s="64"/>
    </row>
    <row r="299" spans="1:7" ht="39.950000000000003" customHeight="1" x14ac:dyDescent="0.25">
      <c r="A299" s="4" t="s">
        <v>109</v>
      </c>
      <c r="B299" s="62" t="s">
        <v>113</v>
      </c>
      <c r="C299" s="63"/>
      <c r="D299" s="63"/>
      <c r="E299" s="63"/>
      <c r="F299" s="63"/>
      <c r="G299" s="64"/>
    </row>
    <row r="300" spans="1:7" ht="39.950000000000003" customHeight="1" x14ac:dyDescent="0.25">
      <c r="A300" s="4" t="s">
        <v>110</v>
      </c>
      <c r="B300" s="65" t="s">
        <v>720</v>
      </c>
      <c r="C300" s="66"/>
      <c r="D300" s="66"/>
      <c r="E300" s="66"/>
      <c r="F300" s="66"/>
      <c r="G300" s="67"/>
    </row>
    <row r="301" spans="1:7" x14ac:dyDescent="0.25">
      <c r="A301" s="73" t="s">
        <v>667</v>
      </c>
      <c r="B301" s="74"/>
      <c r="C301" s="74"/>
      <c r="D301" s="74"/>
      <c r="E301" s="74"/>
      <c r="F301" s="74"/>
      <c r="G301" s="75"/>
    </row>
    <row r="302" spans="1:7" ht="39.950000000000003" customHeight="1" x14ac:dyDescent="0.25">
      <c r="A302" s="4" t="s">
        <v>108</v>
      </c>
      <c r="B302" s="62" t="s">
        <v>609</v>
      </c>
      <c r="C302" s="63"/>
      <c r="D302" s="63"/>
      <c r="E302" s="63"/>
      <c r="F302" s="63"/>
      <c r="G302" s="64"/>
    </row>
    <row r="303" spans="1:7" ht="39.950000000000003" customHeight="1" x14ac:dyDescent="0.25">
      <c r="A303" s="4" t="s">
        <v>109</v>
      </c>
      <c r="B303" s="62" t="s">
        <v>242</v>
      </c>
      <c r="C303" s="63"/>
      <c r="D303" s="63"/>
      <c r="E303" s="63"/>
      <c r="F303" s="63"/>
      <c r="G303" s="64"/>
    </row>
    <row r="304" spans="1:7" ht="39.950000000000003" customHeight="1" x14ac:dyDescent="0.25">
      <c r="A304" s="4" t="s">
        <v>110</v>
      </c>
      <c r="B304" s="65" t="s">
        <v>610</v>
      </c>
      <c r="C304" s="66"/>
      <c r="D304" s="66"/>
      <c r="E304" s="66"/>
      <c r="F304" s="66"/>
      <c r="G304" s="67"/>
    </row>
    <row r="305" spans="1:7" x14ac:dyDescent="0.25">
      <c r="A305" s="73" t="s">
        <v>670</v>
      </c>
      <c r="B305" s="74"/>
      <c r="C305" s="74"/>
      <c r="D305" s="74"/>
      <c r="E305" s="74"/>
      <c r="F305" s="74"/>
      <c r="G305" s="75"/>
    </row>
    <row r="306" spans="1:7" ht="39.950000000000003" customHeight="1" x14ac:dyDescent="0.25">
      <c r="A306" s="4" t="s">
        <v>108</v>
      </c>
      <c r="B306" s="62" t="s">
        <v>609</v>
      </c>
      <c r="C306" s="63"/>
      <c r="D306" s="63"/>
      <c r="E306" s="63"/>
      <c r="F306" s="63"/>
      <c r="G306" s="64"/>
    </row>
    <row r="307" spans="1:7" ht="39.950000000000003" customHeight="1" x14ac:dyDescent="0.25">
      <c r="A307" s="4" t="s">
        <v>109</v>
      </c>
      <c r="B307" s="62" t="s">
        <v>242</v>
      </c>
      <c r="C307" s="63"/>
      <c r="D307" s="63"/>
      <c r="E307" s="63"/>
      <c r="F307" s="63"/>
      <c r="G307" s="64"/>
    </row>
    <row r="308" spans="1:7" ht="39.950000000000003" customHeight="1" x14ac:dyDescent="0.25">
      <c r="A308" s="4" t="s">
        <v>110</v>
      </c>
      <c r="B308" s="65" t="s">
        <v>610</v>
      </c>
      <c r="C308" s="66"/>
      <c r="D308" s="66"/>
      <c r="E308" s="66"/>
      <c r="F308" s="66"/>
      <c r="G308" s="67"/>
    </row>
    <row r="309" spans="1:7" x14ac:dyDescent="0.25">
      <c r="A309" s="73" t="s">
        <v>673</v>
      </c>
      <c r="B309" s="74"/>
      <c r="C309" s="74"/>
      <c r="D309" s="74"/>
      <c r="E309" s="74"/>
      <c r="F309" s="74"/>
      <c r="G309" s="75"/>
    </row>
    <row r="310" spans="1:7" ht="39.950000000000003" customHeight="1" x14ac:dyDescent="0.25">
      <c r="A310" s="4" t="s">
        <v>108</v>
      </c>
      <c r="B310" s="62" t="s">
        <v>609</v>
      </c>
      <c r="C310" s="63"/>
      <c r="D310" s="63"/>
      <c r="E310" s="63"/>
      <c r="F310" s="63"/>
      <c r="G310" s="64"/>
    </row>
    <row r="311" spans="1:7" ht="39.950000000000003" customHeight="1" x14ac:dyDescent="0.25">
      <c r="A311" s="4" t="s">
        <v>109</v>
      </c>
      <c r="B311" s="62" t="s">
        <v>242</v>
      </c>
      <c r="C311" s="63"/>
      <c r="D311" s="63"/>
      <c r="E311" s="63"/>
      <c r="F311" s="63"/>
      <c r="G311" s="64"/>
    </row>
    <row r="312" spans="1:7" ht="39.950000000000003" customHeight="1" x14ac:dyDescent="0.25">
      <c r="A312" s="4" t="s">
        <v>110</v>
      </c>
      <c r="B312" s="65" t="s">
        <v>610</v>
      </c>
      <c r="C312" s="66"/>
      <c r="D312" s="66"/>
      <c r="E312" s="66"/>
      <c r="F312" s="66"/>
      <c r="G312" s="67"/>
    </row>
    <row r="313" spans="1:7" x14ac:dyDescent="0.25">
      <c r="A313" s="68"/>
      <c r="B313" s="69"/>
      <c r="C313" s="69"/>
      <c r="D313" s="69"/>
      <c r="E313" s="69"/>
      <c r="F313" s="69"/>
      <c r="G313" s="70"/>
    </row>
    <row r="314" spans="1:7" ht="39.950000000000003" customHeight="1" x14ac:dyDescent="0.25">
      <c r="A314" s="71" t="s">
        <v>117</v>
      </c>
      <c r="B314" s="72"/>
      <c r="C314" s="72"/>
      <c r="D314" s="72"/>
      <c r="E314" s="72"/>
      <c r="F314" s="72"/>
      <c r="G314" s="7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721</v>
      </c>
      <c r="E4" s="124"/>
      <c r="F4" s="124"/>
      <c r="G4" s="93"/>
    </row>
    <row r="5" spans="1:7" x14ac:dyDescent="0.25">
      <c r="A5" s="121" t="s">
        <v>5</v>
      </c>
      <c r="B5" s="122"/>
      <c r="C5" s="123"/>
      <c r="D5" s="92" t="s">
        <v>6</v>
      </c>
      <c r="E5" s="124"/>
      <c r="F5" s="124"/>
      <c r="G5" s="93"/>
    </row>
    <row r="6" spans="1:7" x14ac:dyDescent="0.25">
      <c r="A6" s="121" t="s">
        <v>7</v>
      </c>
      <c r="B6" s="122"/>
      <c r="C6" s="123"/>
      <c r="D6" s="92" t="s">
        <v>722</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603.51543100000004</v>
      </c>
      <c r="F11" s="8">
        <v>1374.93259388</v>
      </c>
      <c r="G11" s="8">
        <v>227.82061953275888</v>
      </c>
    </row>
    <row r="12" spans="1:7" x14ac:dyDescent="0.25">
      <c r="A12" s="115" t="s">
        <v>18</v>
      </c>
      <c r="B12" s="116"/>
      <c r="C12" s="116"/>
      <c r="D12" s="117"/>
      <c r="E12" s="8">
        <v>1374.93259388</v>
      </c>
      <c r="F12" s="8">
        <v>1374.93259388</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723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724</v>
      </c>
      <c r="B33" s="82" t="s">
        <v>725</v>
      </c>
      <c r="C33" s="82" t="s">
        <v>726</v>
      </c>
      <c r="D33" s="82" t="s">
        <v>52</v>
      </c>
      <c r="E33" s="82" t="s">
        <v>53</v>
      </c>
      <c r="F33" s="3" t="s">
        <v>54</v>
      </c>
      <c r="G33" s="3">
        <v>97</v>
      </c>
    </row>
    <row r="34" spans="1:7" ht="27" x14ac:dyDescent="0.25">
      <c r="A34" s="83"/>
      <c r="B34" s="83"/>
      <c r="C34" s="83"/>
      <c r="D34" s="83"/>
      <c r="E34" s="83"/>
      <c r="F34" s="3" t="s">
        <v>55</v>
      </c>
      <c r="G34" s="3">
        <v>97</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727</v>
      </c>
      <c r="B39" s="82" t="s">
        <v>728</v>
      </c>
      <c r="C39" s="82" t="s">
        <v>729</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730</v>
      </c>
      <c r="B45" s="82" t="s">
        <v>731</v>
      </c>
      <c r="C45" s="82" t="s">
        <v>732</v>
      </c>
      <c r="D45" s="82" t="s">
        <v>52</v>
      </c>
      <c r="E45" s="82" t="s">
        <v>733</v>
      </c>
      <c r="F45" s="3" t="s">
        <v>54</v>
      </c>
      <c r="G45" s="3">
        <v>98.79</v>
      </c>
    </row>
    <row r="46" spans="1:7" ht="27" x14ac:dyDescent="0.25">
      <c r="A46" s="83"/>
      <c r="B46" s="83"/>
      <c r="C46" s="83"/>
      <c r="D46" s="83"/>
      <c r="E46" s="83"/>
      <c r="F46" s="3" t="s">
        <v>55</v>
      </c>
      <c r="G46" s="3">
        <v>98.79</v>
      </c>
    </row>
    <row r="47" spans="1:7" x14ac:dyDescent="0.25">
      <c r="A47" s="84" t="s">
        <v>42</v>
      </c>
      <c r="B47" s="84" t="s">
        <v>43</v>
      </c>
      <c r="C47" s="84" t="s">
        <v>44</v>
      </c>
      <c r="D47" s="84" t="s">
        <v>45</v>
      </c>
      <c r="E47" s="84" t="s">
        <v>46</v>
      </c>
      <c r="F47" s="3" t="s">
        <v>47</v>
      </c>
      <c r="G47" s="3">
        <v>90</v>
      </c>
    </row>
    <row r="48" spans="1:7" x14ac:dyDescent="0.25">
      <c r="A48" s="85"/>
      <c r="B48" s="85"/>
      <c r="C48" s="85"/>
      <c r="D48" s="85"/>
      <c r="E48" s="85"/>
      <c r="F48" s="3" t="s">
        <v>48</v>
      </c>
      <c r="G48" s="3">
        <v>90</v>
      </c>
    </row>
    <row r="49" spans="1:7" x14ac:dyDescent="0.25">
      <c r="A49" s="82" t="s">
        <v>734</v>
      </c>
      <c r="B49" s="82" t="s">
        <v>735</v>
      </c>
      <c r="C49" s="82" t="s">
        <v>736</v>
      </c>
      <c r="D49" s="82" t="s">
        <v>52</v>
      </c>
      <c r="E49" s="82" t="s">
        <v>134</v>
      </c>
      <c r="F49" s="3" t="s">
        <v>54</v>
      </c>
      <c r="G49" s="3">
        <v>90</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737</v>
      </c>
      <c r="B53" s="82" t="s">
        <v>738</v>
      </c>
      <c r="C53" s="82" t="s">
        <v>739</v>
      </c>
      <c r="D53" s="82" t="s">
        <v>52</v>
      </c>
      <c r="E53" s="82" t="s">
        <v>145</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740</v>
      </c>
      <c r="B57" s="82" t="s">
        <v>741</v>
      </c>
      <c r="C57" s="82" t="s">
        <v>742</v>
      </c>
      <c r="D57" s="82" t="s">
        <v>52</v>
      </c>
      <c r="E57" s="82" t="s">
        <v>743</v>
      </c>
      <c r="F57" s="3" t="s">
        <v>54</v>
      </c>
      <c r="G57" s="3">
        <v>99.07</v>
      </c>
    </row>
    <row r="58" spans="1:7" ht="27" x14ac:dyDescent="0.25">
      <c r="A58" s="83"/>
      <c r="B58" s="83"/>
      <c r="C58" s="83"/>
      <c r="D58" s="83"/>
      <c r="E58" s="83"/>
      <c r="F58" s="3" t="s">
        <v>55</v>
      </c>
      <c r="G58" s="3">
        <v>99.07</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744</v>
      </c>
      <c r="B63" s="82" t="s">
        <v>745</v>
      </c>
      <c r="C63" s="82" t="s">
        <v>746</v>
      </c>
      <c r="D63" s="82" t="s">
        <v>52</v>
      </c>
      <c r="E63" s="82" t="s">
        <v>733</v>
      </c>
      <c r="F63" s="3" t="s">
        <v>54</v>
      </c>
      <c r="G63" s="3">
        <v>105.04</v>
      </c>
    </row>
    <row r="64" spans="1:7" ht="27" x14ac:dyDescent="0.25">
      <c r="A64" s="83"/>
      <c r="B64" s="83"/>
      <c r="C64" s="83"/>
      <c r="D64" s="83"/>
      <c r="E64" s="83"/>
      <c r="F64" s="3" t="s">
        <v>55</v>
      </c>
      <c r="G64" s="3">
        <v>105.04</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747</v>
      </c>
      <c r="B67" s="82" t="s">
        <v>748</v>
      </c>
      <c r="C67" s="82" t="s">
        <v>749</v>
      </c>
      <c r="D67" s="82" t="s">
        <v>52</v>
      </c>
      <c r="E67" s="82" t="s">
        <v>733</v>
      </c>
      <c r="F67" s="3" t="s">
        <v>54</v>
      </c>
      <c r="G67" s="3">
        <v>95.33</v>
      </c>
    </row>
    <row r="68" spans="1:7" ht="27" x14ac:dyDescent="0.25">
      <c r="A68" s="83"/>
      <c r="B68" s="83"/>
      <c r="C68" s="83"/>
      <c r="D68" s="83"/>
      <c r="E68" s="83"/>
      <c r="F68" s="3" t="s">
        <v>55</v>
      </c>
      <c r="G68" s="3">
        <v>95.33</v>
      </c>
    </row>
    <row r="69" spans="1:7" x14ac:dyDescent="0.25">
      <c r="A69" s="84" t="s">
        <v>42</v>
      </c>
      <c r="B69" s="84" t="s">
        <v>43</v>
      </c>
      <c r="C69" s="84" t="s">
        <v>44</v>
      </c>
      <c r="D69" s="84" t="s">
        <v>45</v>
      </c>
      <c r="E69" s="84" t="s">
        <v>46</v>
      </c>
      <c r="F69" s="3" t="s">
        <v>47</v>
      </c>
      <c r="G69" s="3">
        <v>90</v>
      </c>
    </row>
    <row r="70" spans="1:7" x14ac:dyDescent="0.25">
      <c r="A70" s="85"/>
      <c r="B70" s="85"/>
      <c r="C70" s="85"/>
      <c r="D70" s="85"/>
      <c r="E70" s="85"/>
      <c r="F70" s="3" t="s">
        <v>48</v>
      </c>
      <c r="G70" s="3">
        <v>90</v>
      </c>
    </row>
    <row r="71" spans="1:7" x14ac:dyDescent="0.25">
      <c r="A71" s="82" t="s">
        <v>750</v>
      </c>
      <c r="B71" s="82" t="s">
        <v>751</v>
      </c>
      <c r="C71" s="82" t="s">
        <v>752</v>
      </c>
      <c r="D71" s="82" t="s">
        <v>52</v>
      </c>
      <c r="E71" s="82" t="s">
        <v>72</v>
      </c>
      <c r="F71" s="3" t="s">
        <v>54</v>
      </c>
      <c r="G71" s="3">
        <v>100</v>
      </c>
    </row>
    <row r="72" spans="1:7" ht="27" x14ac:dyDescent="0.25">
      <c r="A72" s="83"/>
      <c r="B72" s="83"/>
      <c r="C72" s="83"/>
      <c r="D72" s="83"/>
      <c r="E72" s="83"/>
      <c r="F72" s="3" t="s">
        <v>55</v>
      </c>
      <c r="G72" s="3">
        <v>111.11</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753</v>
      </c>
      <c r="B75" s="82" t="s">
        <v>754</v>
      </c>
      <c r="C75" s="82" t="s">
        <v>755</v>
      </c>
      <c r="D75" s="82" t="s">
        <v>52</v>
      </c>
      <c r="E75" s="82" t="s">
        <v>145</v>
      </c>
      <c r="F75" s="3" t="s">
        <v>54</v>
      </c>
      <c r="G75" s="3">
        <v>100</v>
      </c>
    </row>
    <row r="76" spans="1:7" ht="27" x14ac:dyDescent="0.25">
      <c r="A76" s="83"/>
      <c r="B76" s="83"/>
      <c r="C76" s="83"/>
      <c r="D76" s="83"/>
      <c r="E76" s="83"/>
      <c r="F76" s="3" t="s">
        <v>55</v>
      </c>
      <c r="G76" s="3">
        <v>100</v>
      </c>
    </row>
    <row r="77" spans="1:7" x14ac:dyDescent="0.25">
      <c r="A77" s="79" t="s">
        <v>82</v>
      </c>
      <c r="B77" s="80"/>
      <c r="C77" s="80"/>
      <c r="D77" s="80"/>
      <c r="E77" s="80"/>
      <c r="F77" s="80"/>
      <c r="G77" s="81"/>
    </row>
    <row r="78" spans="1:7" x14ac:dyDescent="0.25">
      <c r="A78" s="73" t="s">
        <v>724</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756</v>
      </c>
      <c r="C80" s="63"/>
      <c r="D80" s="63"/>
      <c r="E80" s="63"/>
      <c r="F80" s="63"/>
      <c r="G80" s="64"/>
    </row>
    <row r="81" spans="1:7" ht="39.950000000000003" customHeight="1" x14ac:dyDescent="0.25">
      <c r="A81" s="4" t="s">
        <v>87</v>
      </c>
      <c r="B81" s="62" t="s">
        <v>757</v>
      </c>
      <c r="C81" s="63"/>
      <c r="D81" s="63"/>
      <c r="E81" s="63"/>
      <c r="F81" s="63"/>
      <c r="G81" s="64"/>
    </row>
    <row r="82" spans="1:7" ht="39.950000000000003" customHeight="1" x14ac:dyDescent="0.25">
      <c r="A82" s="4" t="s">
        <v>89</v>
      </c>
      <c r="B82" s="65" t="s">
        <v>90</v>
      </c>
      <c r="C82" s="66"/>
      <c r="D82" s="66"/>
      <c r="E82" s="66"/>
      <c r="F82" s="66"/>
      <c r="G82" s="67"/>
    </row>
    <row r="83" spans="1:7" x14ac:dyDescent="0.25">
      <c r="A83" s="73" t="s">
        <v>727</v>
      </c>
      <c r="B83" s="74"/>
      <c r="C83" s="74"/>
      <c r="D83" s="74"/>
      <c r="E83" s="74"/>
      <c r="F83" s="74"/>
      <c r="G83" s="75"/>
    </row>
    <row r="84" spans="1:7" x14ac:dyDescent="0.25">
      <c r="A84" s="4" t="s">
        <v>83</v>
      </c>
      <c r="B84" s="62" t="s">
        <v>91</v>
      </c>
      <c r="C84" s="63"/>
      <c r="D84" s="63"/>
      <c r="E84" s="63"/>
      <c r="F84" s="63"/>
      <c r="G84" s="64"/>
    </row>
    <row r="85" spans="1:7" ht="39.950000000000003" customHeight="1" x14ac:dyDescent="0.25">
      <c r="A85" s="4" t="s">
        <v>85</v>
      </c>
      <c r="B85" s="62" t="s">
        <v>758</v>
      </c>
      <c r="C85" s="63"/>
      <c r="D85" s="63"/>
      <c r="E85" s="63"/>
      <c r="F85" s="63"/>
      <c r="G85" s="64"/>
    </row>
    <row r="86" spans="1:7" ht="39.950000000000003" customHeight="1" x14ac:dyDescent="0.25">
      <c r="A86" s="4" t="s">
        <v>87</v>
      </c>
      <c r="B86" s="62" t="s">
        <v>759</v>
      </c>
      <c r="C86" s="63"/>
      <c r="D86" s="63"/>
      <c r="E86" s="63"/>
      <c r="F86" s="63"/>
      <c r="G86" s="64"/>
    </row>
    <row r="87" spans="1:7" ht="39.950000000000003" customHeight="1" x14ac:dyDescent="0.25">
      <c r="A87" s="4" t="s">
        <v>89</v>
      </c>
      <c r="B87" s="65" t="s">
        <v>90</v>
      </c>
      <c r="C87" s="66"/>
      <c r="D87" s="66"/>
      <c r="E87" s="66"/>
      <c r="F87" s="66"/>
      <c r="G87" s="67"/>
    </row>
    <row r="88" spans="1:7" x14ac:dyDescent="0.25">
      <c r="A88" s="73" t="s">
        <v>730</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760</v>
      </c>
      <c r="C90" s="63"/>
      <c r="D90" s="63"/>
      <c r="E90" s="63"/>
      <c r="F90" s="63"/>
      <c r="G90" s="64"/>
    </row>
    <row r="91" spans="1:7" ht="39.950000000000003" customHeight="1" x14ac:dyDescent="0.25">
      <c r="A91" s="4" t="s">
        <v>87</v>
      </c>
      <c r="B91" s="62" t="s">
        <v>761</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734</v>
      </c>
      <c r="B93" s="74"/>
      <c r="C93" s="74"/>
      <c r="D93" s="74"/>
      <c r="E93" s="74"/>
      <c r="F93" s="74"/>
      <c r="G93" s="75"/>
    </row>
    <row r="94" spans="1:7" x14ac:dyDescent="0.25">
      <c r="A94" s="4" t="s">
        <v>83</v>
      </c>
      <c r="B94" s="62" t="s">
        <v>91</v>
      </c>
      <c r="C94" s="63"/>
      <c r="D94" s="63"/>
      <c r="E94" s="63"/>
      <c r="F94" s="63"/>
      <c r="G94" s="64"/>
    </row>
    <row r="95" spans="1:7" ht="39.950000000000003" customHeight="1" x14ac:dyDescent="0.25">
      <c r="A95" s="4" t="s">
        <v>85</v>
      </c>
      <c r="B95" s="62" t="s">
        <v>762</v>
      </c>
      <c r="C95" s="63"/>
      <c r="D95" s="63"/>
      <c r="E95" s="63"/>
      <c r="F95" s="63"/>
      <c r="G95" s="64"/>
    </row>
    <row r="96" spans="1:7" ht="39.950000000000003" customHeight="1" x14ac:dyDescent="0.25">
      <c r="A96" s="4" t="s">
        <v>87</v>
      </c>
      <c r="B96" s="62" t="s">
        <v>763</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737</v>
      </c>
      <c r="B98" s="74"/>
      <c r="C98" s="74"/>
      <c r="D98" s="74"/>
      <c r="E98" s="74"/>
      <c r="F98" s="74"/>
      <c r="G98" s="75"/>
    </row>
    <row r="99" spans="1:7" x14ac:dyDescent="0.25">
      <c r="A99" s="4" t="s">
        <v>83</v>
      </c>
      <c r="B99" s="62" t="s">
        <v>91</v>
      </c>
      <c r="C99" s="63"/>
      <c r="D99" s="63"/>
      <c r="E99" s="63"/>
      <c r="F99" s="63"/>
      <c r="G99" s="64"/>
    </row>
    <row r="100" spans="1:7" ht="39.950000000000003" customHeight="1" x14ac:dyDescent="0.25">
      <c r="A100" s="4" t="s">
        <v>85</v>
      </c>
      <c r="B100" s="62" t="s">
        <v>764</v>
      </c>
      <c r="C100" s="63"/>
      <c r="D100" s="63"/>
      <c r="E100" s="63"/>
      <c r="F100" s="63"/>
      <c r="G100" s="64"/>
    </row>
    <row r="101" spans="1:7" ht="39.950000000000003" customHeight="1" x14ac:dyDescent="0.25">
      <c r="A101" s="4" t="s">
        <v>87</v>
      </c>
      <c r="B101" s="62" t="s">
        <v>765</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740</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766</v>
      </c>
      <c r="C105" s="63"/>
      <c r="D105" s="63"/>
      <c r="E105" s="63"/>
      <c r="F105" s="63"/>
      <c r="G105" s="64"/>
    </row>
    <row r="106" spans="1:7" ht="39.950000000000003" customHeight="1" x14ac:dyDescent="0.25">
      <c r="A106" s="4" t="s">
        <v>87</v>
      </c>
      <c r="B106" s="62" t="s">
        <v>767</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744</v>
      </c>
      <c r="B108" s="74"/>
      <c r="C108" s="74"/>
      <c r="D108" s="74"/>
      <c r="E108" s="74"/>
      <c r="F108" s="74"/>
      <c r="G108" s="75"/>
    </row>
    <row r="109" spans="1:7" x14ac:dyDescent="0.25">
      <c r="A109" s="4" t="s">
        <v>83</v>
      </c>
      <c r="B109" s="62" t="s">
        <v>181</v>
      </c>
      <c r="C109" s="63"/>
      <c r="D109" s="63"/>
      <c r="E109" s="63"/>
      <c r="F109" s="63"/>
      <c r="G109" s="64"/>
    </row>
    <row r="110" spans="1:7" ht="39.950000000000003" customHeight="1" x14ac:dyDescent="0.25">
      <c r="A110" s="4" t="s">
        <v>85</v>
      </c>
      <c r="B110" s="62" t="s">
        <v>768</v>
      </c>
      <c r="C110" s="63"/>
      <c r="D110" s="63"/>
      <c r="E110" s="63"/>
      <c r="F110" s="63"/>
      <c r="G110" s="64"/>
    </row>
    <row r="111" spans="1:7" ht="39.950000000000003" customHeight="1" x14ac:dyDescent="0.25">
      <c r="A111" s="4" t="s">
        <v>87</v>
      </c>
      <c r="B111" s="62" t="s">
        <v>769</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747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770</v>
      </c>
      <c r="C115" s="63"/>
      <c r="D115" s="63"/>
      <c r="E115" s="63"/>
      <c r="F115" s="63"/>
      <c r="G115" s="64"/>
    </row>
    <row r="116" spans="1:7" ht="39.950000000000003" customHeight="1" x14ac:dyDescent="0.25">
      <c r="A116" s="4" t="s">
        <v>87</v>
      </c>
      <c r="B116" s="62" t="s">
        <v>771</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750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772</v>
      </c>
      <c r="C120" s="63"/>
      <c r="D120" s="63"/>
      <c r="E120" s="63"/>
      <c r="F120" s="63"/>
      <c r="G120" s="64"/>
    </row>
    <row r="121" spans="1:7" ht="39.950000000000003" customHeight="1" x14ac:dyDescent="0.25">
      <c r="A121" s="4" t="s">
        <v>87</v>
      </c>
      <c r="B121" s="62" t="s">
        <v>773</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753</v>
      </c>
      <c r="B123" s="74"/>
      <c r="C123" s="74"/>
      <c r="D123" s="74"/>
      <c r="E123" s="74"/>
      <c r="F123" s="74"/>
      <c r="G123" s="75"/>
    </row>
    <row r="124" spans="1:7" x14ac:dyDescent="0.25">
      <c r="A124" s="4" t="s">
        <v>83</v>
      </c>
      <c r="B124" s="62" t="s">
        <v>91</v>
      </c>
      <c r="C124" s="63"/>
      <c r="D124" s="63"/>
      <c r="E124" s="63"/>
      <c r="F124" s="63"/>
      <c r="G124" s="64"/>
    </row>
    <row r="125" spans="1:7" ht="39.950000000000003" customHeight="1" x14ac:dyDescent="0.25">
      <c r="A125" s="4" t="s">
        <v>85</v>
      </c>
      <c r="B125" s="62" t="s">
        <v>774</v>
      </c>
      <c r="C125" s="63"/>
      <c r="D125" s="63"/>
      <c r="E125" s="63"/>
      <c r="F125" s="63"/>
      <c r="G125" s="64"/>
    </row>
    <row r="126" spans="1:7" ht="39.950000000000003" customHeight="1" x14ac:dyDescent="0.25">
      <c r="A126" s="4" t="s">
        <v>87</v>
      </c>
      <c r="B126" s="62" t="s">
        <v>775</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724</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727</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730</v>
      </c>
      <c r="B138" s="74"/>
      <c r="C138" s="74"/>
      <c r="D138" s="74"/>
      <c r="E138" s="74"/>
      <c r="F138" s="74"/>
      <c r="G138" s="75"/>
    </row>
    <row r="139" spans="1:7" ht="39.950000000000003" customHeight="1" x14ac:dyDescent="0.25">
      <c r="A139" s="4" t="s">
        <v>108</v>
      </c>
      <c r="B139" s="62" t="s">
        <v>112</v>
      </c>
      <c r="C139" s="63"/>
      <c r="D139" s="63"/>
      <c r="E139" s="63"/>
      <c r="F139" s="63"/>
      <c r="G139" s="64"/>
    </row>
    <row r="140" spans="1:7" ht="39.950000000000003" customHeight="1" x14ac:dyDescent="0.25">
      <c r="A140" s="4" t="s">
        <v>109</v>
      </c>
      <c r="B140" s="62">
        <v>4</v>
      </c>
      <c r="C140" s="63"/>
      <c r="D140" s="63"/>
      <c r="E140" s="63"/>
      <c r="F140" s="63"/>
      <c r="G140" s="64"/>
    </row>
    <row r="141" spans="1:7" ht="39.950000000000003" customHeight="1" x14ac:dyDescent="0.25">
      <c r="A141" s="4" t="s">
        <v>110</v>
      </c>
      <c r="B141" s="65" t="s">
        <v>776</v>
      </c>
      <c r="C141" s="66"/>
      <c r="D141" s="66"/>
      <c r="E141" s="66"/>
      <c r="F141" s="66"/>
      <c r="G141" s="67"/>
    </row>
    <row r="142" spans="1:7" x14ac:dyDescent="0.25">
      <c r="A142" s="73" t="s">
        <v>734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737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740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744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v>4</v>
      </c>
      <c r="C156" s="63"/>
      <c r="D156" s="63"/>
      <c r="E156" s="63"/>
      <c r="F156" s="63"/>
      <c r="G156" s="64"/>
    </row>
    <row r="157" spans="1:7" ht="39.950000000000003" customHeight="1" x14ac:dyDescent="0.25">
      <c r="A157" s="4" t="s">
        <v>110</v>
      </c>
      <c r="B157" s="65" t="s">
        <v>777</v>
      </c>
      <c r="C157" s="66"/>
      <c r="D157" s="66"/>
      <c r="E157" s="66"/>
      <c r="F157" s="66"/>
      <c r="G157" s="67"/>
    </row>
    <row r="158" spans="1:7" x14ac:dyDescent="0.25">
      <c r="A158" s="73" t="s">
        <v>747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750</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753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778</v>
      </c>
      <c r="E4" s="124"/>
      <c r="F4" s="124"/>
      <c r="G4" s="93"/>
    </row>
    <row r="5" spans="1:7" x14ac:dyDescent="0.25">
      <c r="A5" s="121" t="s">
        <v>5</v>
      </c>
      <c r="B5" s="122"/>
      <c r="C5" s="123"/>
      <c r="D5" s="92" t="s">
        <v>6</v>
      </c>
      <c r="E5" s="124"/>
      <c r="F5" s="124"/>
      <c r="G5" s="93"/>
    </row>
    <row r="6" spans="1:7" x14ac:dyDescent="0.25">
      <c r="A6" s="121" t="s">
        <v>7</v>
      </c>
      <c r="B6" s="122"/>
      <c r="C6" s="123"/>
      <c r="D6" s="92" t="s">
        <v>779</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16.50977</v>
      </c>
      <c r="F11" s="8">
        <v>9.0992003500000003</v>
      </c>
      <c r="G11" s="8">
        <v>55.114034598907189</v>
      </c>
    </row>
    <row r="12" spans="1:7" x14ac:dyDescent="0.25">
      <c r="A12" s="115" t="s">
        <v>18</v>
      </c>
      <c r="B12" s="116"/>
      <c r="C12" s="116"/>
      <c r="D12" s="117"/>
      <c r="E12" s="8">
        <v>9.0992003500000003</v>
      </c>
      <c r="F12" s="8">
        <v>9.0992003500000003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226.1</v>
      </c>
    </row>
    <row r="32" spans="1:7" x14ac:dyDescent="0.25">
      <c r="A32" s="85"/>
      <c r="B32" s="85"/>
      <c r="C32" s="85"/>
      <c r="D32" s="85"/>
      <c r="E32" s="85"/>
      <c r="F32" s="3" t="s">
        <v>48</v>
      </c>
      <c r="G32" s="3">
        <v>229.67</v>
      </c>
    </row>
    <row r="33" spans="1:7" x14ac:dyDescent="0.25">
      <c r="A33" s="82" t="s">
        <v>781</v>
      </c>
      <c r="B33" s="82" t="s">
        <v>782</v>
      </c>
      <c r="C33" s="82" t="s">
        <v>783</v>
      </c>
      <c r="D33" s="82" t="s">
        <v>433</v>
      </c>
      <c r="E33" s="82" t="s">
        <v>53</v>
      </c>
      <c r="F33" s="3" t="s">
        <v>54</v>
      </c>
      <c r="G33" s="3">
        <v>229.68</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28.06</v>
      </c>
    </row>
    <row r="38" spans="1:7" x14ac:dyDescent="0.25">
      <c r="A38" s="85"/>
      <c r="B38" s="85"/>
      <c r="C38" s="85"/>
      <c r="D38" s="85"/>
      <c r="E38" s="85"/>
      <c r="F38" s="3" t="s">
        <v>48</v>
      </c>
      <c r="G38" s="3">
        <v>28.06</v>
      </c>
    </row>
    <row r="39" spans="1:7" x14ac:dyDescent="0.25">
      <c r="A39" s="82" t="s">
        <v>784</v>
      </c>
      <c r="B39" s="82" t="s">
        <v>785</v>
      </c>
      <c r="C39" s="82" t="s">
        <v>786</v>
      </c>
      <c r="D39" s="82" t="s">
        <v>52</v>
      </c>
      <c r="E39" s="82" t="s">
        <v>53</v>
      </c>
      <c r="F39" s="3" t="s">
        <v>54</v>
      </c>
      <c r="G39" s="3">
        <v>23.72</v>
      </c>
    </row>
    <row r="40" spans="1:7" ht="27" x14ac:dyDescent="0.25">
      <c r="A40" s="83"/>
      <c r="B40" s="83"/>
      <c r="C40" s="83"/>
      <c r="D40" s="83"/>
      <c r="E40" s="83"/>
      <c r="F40" s="3" t="s">
        <v>55</v>
      </c>
      <c r="G40" s="3">
        <v>84.53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787</v>
      </c>
      <c r="B45" s="82" t="s">
        <v>788</v>
      </c>
      <c r="C45" s="82" t="s">
        <v>789</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90.01</v>
      </c>
    </row>
    <row r="48" spans="1:7" x14ac:dyDescent="0.25">
      <c r="A48" s="85"/>
      <c r="B48" s="85"/>
      <c r="C48" s="85"/>
      <c r="D48" s="85"/>
      <c r="E48" s="85"/>
      <c r="F48" s="3" t="s">
        <v>48</v>
      </c>
      <c r="G48" s="3">
        <v>90.01</v>
      </c>
    </row>
    <row r="49" spans="1:7" x14ac:dyDescent="0.25">
      <c r="A49" s="82" t="s">
        <v>790</v>
      </c>
      <c r="B49" s="82" t="s">
        <v>791</v>
      </c>
      <c r="C49" s="82" t="s">
        <v>792</v>
      </c>
      <c r="D49" s="82" t="s">
        <v>52</v>
      </c>
      <c r="E49" s="82" t="s">
        <v>64</v>
      </c>
      <c r="F49" s="3" t="s">
        <v>54</v>
      </c>
      <c r="G49" s="3">
        <v>72.09</v>
      </c>
    </row>
    <row r="50" spans="1:7" ht="27" x14ac:dyDescent="0.25">
      <c r="A50" s="83"/>
      <c r="B50" s="83"/>
      <c r="C50" s="83"/>
      <c r="D50" s="83"/>
      <c r="E50" s="83"/>
      <c r="F50" s="3" t="s">
        <v>55</v>
      </c>
      <c r="G50" s="3">
        <v>80.09</v>
      </c>
    </row>
    <row r="51" spans="1:7" x14ac:dyDescent="0.25">
      <c r="A51" s="84" t="s">
        <v>42</v>
      </c>
      <c r="B51" s="84" t="s">
        <v>43</v>
      </c>
      <c r="C51" s="84" t="s">
        <v>44</v>
      </c>
      <c r="D51" s="84" t="s">
        <v>45</v>
      </c>
      <c r="E51" s="84" t="s">
        <v>46</v>
      </c>
      <c r="F51" s="3" t="s">
        <v>47</v>
      </c>
      <c r="G51" s="3">
        <v>90.63</v>
      </c>
    </row>
    <row r="52" spans="1:7" x14ac:dyDescent="0.25">
      <c r="A52" s="85"/>
      <c r="B52" s="85"/>
      <c r="C52" s="85"/>
      <c r="D52" s="85"/>
      <c r="E52" s="85"/>
      <c r="F52" s="3" t="s">
        <v>48</v>
      </c>
      <c r="G52" s="3">
        <v>100</v>
      </c>
    </row>
    <row r="53" spans="1:7" x14ac:dyDescent="0.25">
      <c r="A53" s="82" t="s">
        <v>793</v>
      </c>
      <c r="B53" s="82" t="s">
        <v>794</v>
      </c>
      <c r="C53" s="82" t="s">
        <v>795</v>
      </c>
      <c r="D53" s="82" t="s">
        <v>52</v>
      </c>
      <c r="E53" s="82" t="s">
        <v>64</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19.04</v>
      </c>
    </row>
    <row r="56" spans="1:7" x14ac:dyDescent="0.25">
      <c r="A56" s="85"/>
      <c r="B56" s="85"/>
      <c r="C56" s="85"/>
      <c r="D56" s="85"/>
      <c r="E56" s="85"/>
      <c r="F56" s="3" t="s">
        <v>48</v>
      </c>
      <c r="G56" s="3">
        <v>19.04</v>
      </c>
    </row>
    <row r="57" spans="1:7" x14ac:dyDescent="0.25">
      <c r="A57" s="82" t="s">
        <v>796</v>
      </c>
      <c r="B57" s="82" t="s">
        <v>797</v>
      </c>
      <c r="C57" s="82" t="s">
        <v>798</v>
      </c>
      <c r="D57" s="82" t="s">
        <v>52</v>
      </c>
      <c r="E57" s="82" t="s">
        <v>64</v>
      </c>
      <c r="F57" s="3" t="s">
        <v>54</v>
      </c>
      <c r="G57" s="3">
        <v>19.04</v>
      </c>
    </row>
    <row r="58" spans="1:7" ht="27" x14ac:dyDescent="0.25">
      <c r="A58" s="83"/>
      <c r="B58" s="83"/>
      <c r="C58" s="83"/>
      <c r="D58" s="83"/>
      <c r="E58" s="83"/>
      <c r="F58" s="3" t="s">
        <v>55</v>
      </c>
      <c r="G58" s="3">
        <v>100</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799</v>
      </c>
      <c r="B63" s="82" t="s">
        <v>800</v>
      </c>
      <c r="C63" s="82" t="s">
        <v>801</v>
      </c>
      <c r="D63" s="82" t="s">
        <v>52</v>
      </c>
      <c r="E63" s="82" t="s">
        <v>72</v>
      </c>
      <c r="F63" s="3" t="s">
        <v>54</v>
      </c>
      <c r="G63" s="3">
        <v>50</v>
      </c>
    </row>
    <row r="64" spans="1:7" ht="27" x14ac:dyDescent="0.25">
      <c r="A64" s="83"/>
      <c r="B64" s="83"/>
      <c r="C64" s="83"/>
      <c r="D64" s="83"/>
      <c r="E64" s="83"/>
      <c r="F64" s="3" t="s">
        <v>55</v>
      </c>
      <c r="G64" s="3">
        <v>55.55</v>
      </c>
    </row>
    <row r="65" spans="1:7" x14ac:dyDescent="0.25">
      <c r="A65" s="84" t="s">
        <v>42</v>
      </c>
      <c r="B65" s="84" t="s">
        <v>43</v>
      </c>
      <c r="C65" s="84" t="s">
        <v>44</v>
      </c>
      <c r="D65" s="84" t="s">
        <v>45</v>
      </c>
      <c r="E65" s="84" t="s">
        <v>46</v>
      </c>
      <c r="F65" s="3" t="s">
        <v>47</v>
      </c>
      <c r="G65" s="3">
        <v>70</v>
      </c>
    </row>
    <row r="66" spans="1:7" x14ac:dyDescent="0.25">
      <c r="A66" s="85"/>
      <c r="B66" s="85"/>
      <c r="C66" s="85"/>
      <c r="D66" s="85"/>
      <c r="E66" s="85"/>
      <c r="F66" s="3" t="s">
        <v>48</v>
      </c>
      <c r="G66" s="3">
        <v>100</v>
      </c>
    </row>
    <row r="67" spans="1:7" x14ac:dyDescent="0.25">
      <c r="A67" s="82" t="s">
        <v>802</v>
      </c>
      <c r="B67" s="82" t="s">
        <v>803</v>
      </c>
      <c r="C67" s="82" t="s">
        <v>804</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805</v>
      </c>
      <c r="B71" s="82" t="s">
        <v>806</v>
      </c>
      <c r="C71" s="82" t="s">
        <v>807</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808</v>
      </c>
      <c r="B75" s="82" t="s">
        <v>806</v>
      </c>
      <c r="C75" s="82" t="s">
        <v>809</v>
      </c>
      <c r="D75" s="82" t="s">
        <v>52</v>
      </c>
      <c r="E75" s="82" t="s">
        <v>72</v>
      </c>
      <c r="F75" s="3" t="s">
        <v>54</v>
      </c>
      <c r="G75" s="3">
        <v>100</v>
      </c>
    </row>
    <row r="76" spans="1:7" ht="27" x14ac:dyDescent="0.25">
      <c r="A76" s="83"/>
      <c r="B76" s="83"/>
      <c r="C76" s="83"/>
      <c r="D76" s="83"/>
      <c r="E76" s="83"/>
      <c r="F76" s="3" t="s">
        <v>55</v>
      </c>
      <c r="G76" s="3">
        <v>100</v>
      </c>
    </row>
    <row r="77" spans="1:7" x14ac:dyDescent="0.25">
      <c r="A77" s="84" t="s">
        <v>42</v>
      </c>
      <c r="B77" s="84" t="s">
        <v>43</v>
      </c>
      <c r="C77" s="84" t="s">
        <v>44</v>
      </c>
      <c r="D77" s="84" t="s">
        <v>45</v>
      </c>
      <c r="E77" s="84" t="s">
        <v>46</v>
      </c>
      <c r="F77" s="3" t="s">
        <v>47</v>
      </c>
      <c r="G77" s="3">
        <v>90</v>
      </c>
    </row>
    <row r="78" spans="1:7" x14ac:dyDescent="0.25">
      <c r="A78" s="85"/>
      <c r="B78" s="85"/>
      <c r="C78" s="85"/>
      <c r="D78" s="85"/>
      <c r="E78" s="85"/>
      <c r="F78" s="3" t="s">
        <v>48</v>
      </c>
      <c r="G78" s="3">
        <v>90</v>
      </c>
    </row>
    <row r="79" spans="1:7" x14ac:dyDescent="0.25">
      <c r="A79" s="82" t="s">
        <v>810</v>
      </c>
      <c r="B79" s="82" t="s">
        <v>811</v>
      </c>
      <c r="C79" s="82" t="s">
        <v>812</v>
      </c>
      <c r="D79" s="82" t="s">
        <v>52</v>
      </c>
      <c r="E79" s="82" t="s">
        <v>72</v>
      </c>
      <c r="F79" s="3" t="s">
        <v>54</v>
      </c>
      <c r="G79" s="3">
        <v>83.54</v>
      </c>
    </row>
    <row r="80" spans="1:7" ht="27" x14ac:dyDescent="0.25">
      <c r="A80" s="83"/>
      <c r="B80" s="83"/>
      <c r="C80" s="83"/>
      <c r="D80" s="83"/>
      <c r="E80" s="83"/>
      <c r="F80" s="3" t="s">
        <v>55</v>
      </c>
      <c r="G80" s="3">
        <v>92.82</v>
      </c>
    </row>
    <row r="81" spans="1:7" x14ac:dyDescent="0.25">
      <c r="A81" s="79" t="s">
        <v>82</v>
      </c>
      <c r="B81" s="80"/>
      <c r="C81" s="80"/>
      <c r="D81" s="80"/>
      <c r="E81" s="80"/>
      <c r="F81" s="80"/>
      <c r="G81" s="81"/>
    </row>
    <row r="82" spans="1:7" x14ac:dyDescent="0.25">
      <c r="A82" s="73" t="s">
        <v>781</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813</v>
      </c>
      <c r="C84" s="63"/>
      <c r="D84" s="63"/>
      <c r="E84" s="63"/>
      <c r="F84" s="63"/>
      <c r="G84" s="64"/>
    </row>
    <row r="85" spans="1:7" ht="39.950000000000003" customHeight="1" x14ac:dyDescent="0.25">
      <c r="A85" s="4" t="s">
        <v>87</v>
      </c>
      <c r="B85" s="62" t="s">
        <v>814</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784</v>
      </c>
      <c r="B87" s="74"/>
      <c r="C87" s="74"/>
      <c r="D87" s="74"/>
      <c r="E87" s="74"/>
      <c r="F87" s="74"/>
      <c r="G87" s="75"/>
    </row>
    <row r="88" spans="1:7" x14ac:dyDescent="0.25">
      <c r="A88" s="4" t="s">
        <v>83</v>
      </c>
      <c r="B88" s="62" t="s">
        <v>91</v>
      </c>
      <c r="C88" s="63"/>
      <c r="D88" s="63"/>
      <c r="E88" s="63"/>
      <c r="F88" s="63"/>
      <c r="G88" s="64"/>
    </row>
    <row r="89" spans="1:7" ht="39.950000000000003" customHeight="1" x14ac:dyDescent="0.25">
      <c r="A89" s="4" t="s">
        <v>85</v>
      </c>
      <c r="B89" s="62" t="s">
        <v>815</v>
      </c>
      <c r="C89" s="63"/>
      <c r="D89" s="63"/>
      <c r="E89" s="63"/>
      <c r="F89" s="63"/>
      <c r="G89" s="64"/>
    </row>
    <row r="90" spans="1:7" ht="39.950000000000003" customHeight="1" x14ac:dyDescent="0.25">
      <c r="A90" s="4" t="s">
        <v>87</v>
      </c>
      <c r="B90" s="62" t="s">
        <v>816</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787</v>
      </c>
      <c r="B92" s="74"/>
      <c r="C92" s="74"/>
      <c r="D92" s="74"/>
      <c r="E92" s="74"/>
      <c r="F92" s="74"/>
      <c r="G92" s="75"/>
    </row>
    <row r="93" spans="1:7" x14ac:dyDescent="0.25">
      <c r="A93" s="4" t="s">
        <v>83</v>
      </c>
      <c r="B93" s="62" t="s">
        <v>91</v>
      </c>
      <c r="C93" s="63"/>
      <c r="D93" s="63"/>
      <c r="E93" s="63"/>
      <c r="F93" s="63"/>
      <c r="G93" s="64"/>
    </row>
    <row r="94" spans="1:7" ht="39.950000000000003" customHeight="1" x14ac:dyDescent="0.25">
      <c r="A94" s="4" t="s">
        <v>85</v>
      </c>
      <c r="B94" s="62" t="s">
        <v>817</v>
      </c>
      <c r="C94" s="63"/>
      <c r="D94" s="63"/>
      <c r="E94" s="63"/>
      <c r="F94" s="63"/>
      <c r="G94" s="64"/>
    </row>
    <row r="95" spans="1:7" ht="39.950000000000003" customHeight="1" x14ac:dyDescent="0.25">
      <c r="A95" s="4" t="s">
        <v>87</v>
      </c>
      <c r="B95" s="62" t="s">
        <v>818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790</v>
      </c>
      <c r="B97" s="74"/>
      <c r="C97" s="74"/>
      <c r="D97" s="74"/>
      <c r="E97" s="74"/>
      <c r="F97" s="74"/>
      <c r="G97" s="75"/>
    </row>
    <row r="98" spans="1:7" x14ac:dyDescent="0.25">
      <c r="A98" s="4" t="s">
        <v>83</v>
      </c>
      <c r="B98" s="62" t="s">
        <v>99</v>
      </c>
      <c r="C98" s="63"/>
      <c r="D98" s="63"/>
      <c r="E98" s="63"/>
      <c r="F98" s="63"/>
      <c r="G98" s="64"/>
    </row>
    <row r="99" spans="1:7" ht="39.950000000000003" customHeight="1" x14ac:dyDescent="0.25">
      <c r="A99" s="4" t="s">
        <v>85</v>
      </c>
      <c r="B99" s="62" t="s">
        <v>819</v>
      </c>
      <c r="C99" s="63"/>
      <c r="D99" s="63"/>
      <c r="E99" s="63"/>
      <c r="F99" s="63"/>
      <c r="G99" s="64"/>
    </row>
    <row r="100" spans="1:7" ht="39.950000000000003" customHeight="1" x14ac:dyDescent="0.25">
      <c r="A100" s="4" t="s">
        <v>87</v>
      </c>
      <c r="B100" s="62" t="s">
        <v>820</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793</v>
      </c>
      <c r="B102" s="74"/>
      <c r="C102" s="74"/>
      <c r="D102" s="74"/>
      <c r="E102" s="74"/>
      <c r="F102" s="74"/>
      <c r="G102" s="75"/>
    </row>
    <row r="103" spans="1:7" x14ac:dyDescent="0.25">
      <c r="A103" s="4" t="s">
        <v>83</v>
      </c>
      <c r="B103" s="62" t="s">
        <v>181</v>
      </c>
      <c r="C103" s="63"/>
      <c r="D103" s="63"/>
      <c r="E103" s="63"/>
      <c r="F103" s="63"/>
      <c r="G103" s="64"/>
    </row>
    <row r="104" spans="1:7" ht="39.950000000000003" customHeight="1" x14ac:dyDescent="0.25">
      <c r="A104" s="4" t="s">
        <v>85</v>
      </c>
      <c r="B104" s="62" t="s">
        <v>821</v>
      </c>
      <c r="C104" s="63"/>
      <c r="D104" s="63"/>
      <c r="E104" s="63"/>
      <c r="F104" s="63"/>
      <c r="G104" s="64"/>
    </row>
    <row r="105" spans="1:7" ht="39.950000000000003" customHeight="1" x14ac:dyDescent="0.25">
      <c r="A105" s="4" t="s">
        <v>87</v>
      </c>
      <c r="B105" s="62" t="s">
        <v>822</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796</v>
      </c>
      <c r="B107" s="74"/>
      <c r="C107" s="74"/>
      <c r="D107" s="74"/>
      <c r="E107" s="74"/>
      <c r="F107" s="74"/>
      <c r="G107" s="75"/>
    </row>
    <row r="108" spans="1:7" x14ac:dyDescent="0.25">
      <c r="A108" s="4" t="s">
        <v>83</v>
      </c>
      <c r="B108" s="62" t="s">
        <v>91</v>
      </c>
      <c r="C108" s="63"/>
      <c r="D108" s="63"/>
      <c r="E108" s="63"/>
      <c r="F108" s="63"/>
      <c r="G108" s="64"/>
    </row>
    <row r="109" spans="1:7" ht="39.950000000000003" customHeight="1" x14ac:dyDescent="0.25">
      <c r="A109" s="4" t="s">
        <v>85</v>
      </c>
      <c r="B109" s="62" t="s">
        <v>823</v>
      </c>
      <c r="C109" s="63"/>
      <c r="D109" s="63"/>
      <c r="E109" s="63"/>
      <c r="F109" s="63"/>
      <c r="G109" s="64"/>
    </row>
    <row r="110" spans="1:7" ht="39.950000000000003" customHeight="1" x14ac:dyDescent="0.25">
      <c r="A110" s="4" t="s">
        <v>87</v>
      </c>
      <c r="B110" s="62" t="s">
        <v>824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799</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825</v>
      </c>
      <c r="C114" s="63"/>
      <c r="D114" s="63"/>
      <c r="E114" s="63"/>
      <c r="F114" s="63"/>
      <c r="G114" s="64"/>
    </row>
    <row r="115" spans="1:7" ht="39.950000000000003" customHeight="1" x14ac:dyDescent="0.25">
      <c r="A115" s="4" t="s">
        <v>87</v>
      </c>
      <c r="B115" s="62" t="s">
        <v>826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802</v>
      </c>
      <c r="B117" s="74"/>
      <c r="C117" s="74"/>
      <c r="D117" s="74"/>
      <c r="E117" s="74"/>
      <c r="F117" s="74"/>
      <c r="G117" s="75"/>
    </row>
    <row r="118" spans="1:7" x14ac:dyDescent="0.25">
      <c r="A118" s="4" t="s">
        <v>83</v>
      </c>
      <c r="B118" s="62" t="s">
        <v>91</v>
      </c>
      <c r="C118" s="63"/>
      <c r="D118" s="63"/>
      <c r="E118" s="63"/>
      <c r="F118" s="63"/>
      <c r="G118" s="64"/>
    </row>
    <row r="119" spans="1:7" ht="39.950000000000003" customHeight="1" x14ac:dyDescent="0.25">
      <c r="A119" s="4" t="s">
        <v>85</v>
      </c>
      <c r="B119" s="62" t="s">
        <v>827</v>
      </c>
      <c r="C119" s="63"/>
      <c r="D119" s="63"/>
      <c r="E119" s="63"/>
      <c r="F119" s="63"/>
      <c r="G119" s="64"/>
    </row>
    <row r="120" spans="1:7" ht="39.950000000000003" customHeight="1" x14ac:dyDescent="0.25">
      <c r="A120" s="4" t="s">
        <v>87</v>
      </c>
      <c r="B120" s="62" t="s">
        <v>828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805</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829</v>
      </c>
      <c r="C124" s="63"/>
      <c r="D124" s="63"/>
      <c r="E124" s="63"/>
      <c r="F124" s="63"/>
      <c r="G124" s="64"/>
    </row>
    <row r="125" spans="1:7" ht="39.950000000000003" customHeight="1" x14ac:dyDescent="0.25">
      <c r="A125" s="4" t="s">
        <v>87</v>
      </c>
      <c r="B125" s="62" t="s">
        <v>830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808</v>
      </c>
      <c r="B127" s="74"/>
      <c r="C127" s="74"/>
      <c r="D127" s="74"/>
      <c r="E127" s="74"/>
      <c r="F127" s="74"/>
      <c r="G127" s="75"/>
    </row>
    <row r="128" spans="1:7" x14ac:dyDescent="0.25">
      <c r="A128" s="4" t="s">
        <v>83</v>
      </c>
      <c r="B128" s="62" t="s">
        <v>91</v>
      </c>
      <c r="C128" s="63"/>
      <c r="D128" s="63"/>
      <c r="E128" s="63"/>
      <c r="F128" s="63"/>
      <c r="G128" s="64"/>
    </row>
    <row r="129" spans="1:7" ht="39.950000000000003" customHeight="1" x14ac:dyDescent="0.25">
      <c r="A129" s="4" t="s">
        <v>85</v>
      </c>
      <c r="B129" s="62" t="s">
        <v>831</v>
      </c>
      <c r="C129" s="63"/>
      <c r="D129" s="63"/>
      <c r="E129" s="63"/>
      <c r="F129" s="63"/>
      <c r="G129" s="64"/>
    </row>
    <row r="130" spans="1:7" ht="39.950000000000003" customHeight="1" x14ac:dyDescent="0.25">
      <c r="A130" s="4" t="s">
        <v>87</v>
      </c>
      <c r="B130" s="62" t="s">
        <v>832</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810</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833</v>
      </c>
      <c r="C134" s="63"/>
      <c r="D134" s="63"/>
      <c r="E134" s="63"/>
      <c r="F134" s="63"/>
      <c r="G134" s="64"/>
    </row>
    <row r="135" spans="1:7" ht="39.950000000000003" customHeight="1" x14ac:dyDescent="0.25">
      <c r="A135" s="4" t="s">
        <v>87</v>
      </c>
      <c r="B135" s="62" t="s">
        <v>834</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781</v>
      </c>
      <c r="B139" s="74"/>
      <c r="C139" s="74"/>
      <c r="D139" s="74"/>
      <c r="E139" s="74"/>
      <c r="F139" s="74"/>
      <c r="G139" s="75"/>
    </row>
    <row r="140" spans="1:7" ht="39.950000000000003" customHeight="1" x14ac:dyDescent="0.25">
      <c r="A140" s="4" t="s">
        <v>108</v>
      </c>
      <c r="B140" s="62" t="s">
        <v>835</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836</v>
      </c>
      <c r="C142" s="66"/>
      <c r="D142" s="66"/>
      <c r="E142" s="66"/>
      <c r="F142" s="66"/>
      <c r="G142" s="67"/>
    </row>
    <row r="143" spans="1:7" x14ac:dyDescent="0.25">
      <c r="A143" s="73" t="s">
        <v>784</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787</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790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793</v>
      </c>
      <c r="B155" s="74"/>
      <c r="C155" s="74"/>
      <c r="D155" s="74"/>
      <c r="E155" s="74"/>
      <c r="F155" s="74"/>
      <c r="G155" s="75"/>
    </row>
    <row r="156" spans="1:7" ht="39.950000000000003" customHeight="1" x14ac:dyDescent="0.25">
      <c r="A156" s="4" t="s">
        <v>108</v>
      </c>
      <c r="B156" s="62" t="s">
        <v>835</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837</v>
      </c>
      <c r="C158" s="66"/>
      <c r="D158" s="66"/>
      <c r="E158" s="66"/>
      <c r="F158" s="66"/>
      <c r="G158" s="67"/>
    </row>
    <row r="159" spans="1:7" x14ac:dyDescent="0.25">
      <c r="A159" s="73" t="s">
        <v>796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799</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802</v>
      </c>
      <c r="B167" s="74"/>
      <c r="C167" s="74"/>
      <c r="D167" s="74"/>
      <c r="E167" s="74"/>
      <c r="F167" s="74"/>
      <c r="G167" s="75"/>
    </row>
    <row r="168" spans="1:7" ht="39.950000000000003" customHeight="1" x14ac:dyDescent="0.25">
      <c r="A168" s="4" t="s">
        <v>108</v>
      </c>
      <c r="B168" s="62" t="s">
        <v>835</v>
      </c>
      <c r="C168" s="63"/>
      <c r="D168" s="63"/>
      <c r="E168" s="63"/>
      <c r="F168" s="63"/>
      <c r="G168" s="64"/>
    </row>
    <row r="169" spans="1:7" ht="39.950000000000003" customHeight="1" x14ac:dyDescent="0.25">
      <c r="A169" s="4" t="s">
        <v>109</v>
      </c>
      <c r="B169" s="62">
        <v>4</v>
      </c>
      <c r="C169" s="63"/>
      <c r="D169" s="63"/>
      <c r="E169" s="63"/>
      <c r="F169" s="63"/>
      <c r="G169" s="64"/>
    </row>
    <row r="170" spans="1:7" ht="39.950000000000003" customHeight="1" x14ac:dyDescent="0.25">
      <c r="A170" s="4" t="s">
        <v>110</v>
      </c>
      <c r="B170" s="65" t="s">
        <v>838</v>
      </c>
      <c r="C170" s="66"/>
      <c r="D170" s="66"/>
      <c r="E170" s="66"/>
      <c r="F170" s="66"/>
      <c r="G170" s="67"/>
    </row>
    <row r="171" spans="1:7" x14ac:dyDescent="0.25">
      <c r="A171" s="73" t="s">
        <v>805</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808</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810</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06"/>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839</v>
      </c>
      <c r="E4" s="124"/>
      <c r="F4" s="124"/>
      <c r="G4" s="93"/>
    </row>
    <row r="5" spans="1:7" x14ac:dyDescent="0.25">
      <c r="A5" s="121" t="s">
        <v>5</v>
      </c>
      <c r="B5" s="122"/>
      <c r="C5" s="123"/>
      <c r="D5" s="92" t="s">
        <v>6</v>
      </c>
      <c r="E5" s="124"/>
      <c r="F5" s="124"/>
      <c r="G5" s="93"/>
    </row>
    <row r="6" spans="1:7" x14ac:dyDescent="0.25">
      <c r="A6" s="121" t="s">
        <v>7</v>
      </c>
      <c r="B6" s="122"/>
      <c r="C6" s="123"/>
      <c r="D6" s="92" t="s">
        <v>840</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40</v>
      </c>
      <c r="F11" s="8">
        <v>44.105994489999993</v>
      </c>
      <c r="G11" s="8">
        <v>110.26498622499999</v>
      </c>
    </row>
    <row r="12" spans="1:7" x14ac:dyDescent="0.25">
      <c r="A12" s="115" t="s">
        <v>18</v>
      </c>
      <c r="B12" s="116"/>
      <c r="C12" s="116"/>
      <c r="D12" s="117"/>
      <c r="E12" s="8">
        <v>44.105994489999993</v>
      </c>
      <c r="F12" s="8">
        <v>44.105994489999993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100</v>
      </c>
    </row>
    <row r="33" spans="1:7" x14ac:dyDescent="0.25">
      <c r="A33" s="82" t="s">
        <v>841</v>
      </c>
      <c r="B33" s="82" t="s">
        <v>842</v>
      </c>
      <c r="C33" s="82" t="s">
        <v>843</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6"/>
    </row>
    <row r="38" spans="1:7" x14ac:dyDescent="0.25">
      <c r="A38" s="85"/>
      <c r="B38" s="85"/>
      <c r="C38" s="85"/>
      <c r="D38" s="85"/>
      <c r="E38" s="85"/>
      <c r="F38" s="3" t="s">
        <v>48</v>
      </c>
      <c r="G38" s="3">
        <v>100</v>
      </c>
    </row>
    <row r="39" spans="1:7" x14ac:dyDescent="0.25">
      <c r="A39" s="82" t="s">
        <v>844</v>
      </c>
      <c r="B39" s="82" t="s">
        <v>845</v>
      </c>
      <c r="C39" s="82" t="s">
        <v>846</v>
      </c>
      <c r="D39" s="82" t="s">
        <v>52</v>
      </c>
      <c r="E39" s="82" t="s">
        <v>438</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847</v>
      </c>
      <c r="B45" s="82" t="s">
        <v>848</v>
      </c>
      <c r="C45" s="82" t="s">
        <v>849</v>
      </c>
      <c r="D45" s="82" t="s">
        <v>52</v>
      </c>
      <c r="E45" s="82" t="s">
        <v>72</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6"/>
    </row>
    <row r="50" spans="1:7" x14ac:dyDescent="0.25">
      <c r="A50" s="85"/>
      <c r="B50" s="85"/>
      <c r="C50" s="85"/>
      <c r="D50" s="85"/>
      <c r="E50" s="85"/>
      <c r="F50" s="3" t="s">
        <v>48</v>
      </c>
      <c r="G50" s="3">
        <v>100</v>
      </c>
    </row>
    <row r="51" spans="1:7" x14ac:dyDescent="0.25">
      <c r="A51" s="82" t="s">
        <v>850</v>
      </c>
      <c r="B51" s="82" t="s">
        <v>851</v>
      </c>
      <c r="C51" s="82" t="s">
        <v>852</v>
      </c>
      <c r="D51" s="82" t="s">
        <v>52</v>
      </c>
      <c r="E51" s="82" t="s">
        <v>72</v>
      </c>
      <c r="F51" s="3" t="s">
        <v>54</v>
      </c>
      <c r="G51" s="3">
        <v>71.430000000000007</v>
      </c>
    </row>
    <row r="52" spans="1:7" ht="27" x14ac:dyDescent="0.25">
      <c r="A52" s="83"/>
      <c r="B52" s="83"/>
      <c r="C52" s="83"/>
      <c r="D52" s="83"/>
      <c r="E52" s="83"/>
      <c r="F52" s="3" t="s">
        <v>55</v>
      </c>
      <c r="G52" s="3">
        <v>71.430000000000007</v>
      </c>
    </row>
    <row r="53" spans="1:7" x14ac:dyDescent="0.25">
      <c r="A53" s="84" t="s">
        <v>42</v>
      </c>
      <c r="B53" s="84" t="s">
        <v>43</v>
      </c>
      <c r="C53" s="84" t="s">
        <v>44</v>
      </c>
      <c r="D53" s="84" t="s">
        <v>45</v>
      </c>
      <c r="E53" s="84" t="s">
        <v>46</v>
      </c>
      <c r="F53" s="3" t="s">
        <v>47</v>
      </c>
      <c r="G53" s="6"/>
    </row>
    <row r="54" spans="1:7" x14ac:dyDescent="0.25">
      <c r="A54" s="85"/>
      <c r="B54" s="85"/>
      <c r="C54" s="85"/>
      <c r="D54" s="85"/>
      <c r="E54" s="85"/>
      <c r="F54" s="3" t="s">
        <v>48</v>
      </c>
      <c r="G54" s="3">
        <v>100</v>
      </c>
    </row>
    <row r="55" spans="1:7" x14ac:dyDescent="0.25">
      <c r="A55" s="82" t="s">
        <v>853</v>
      </c>
      <c r="B55" s="82" t="s">
        <v>854</v>
      </c>
      <c r="C55" s="82" t="s">
        <v>855</v>
      </c>
      <c r="D55" s="82" t="s">
        <v>52</v>
      </c>
      <c r="E55" s="82" t="s">
        <v>72</v>
      </c>
      <c r="F55" s="3" t="s">
        <v>54</v>
      </c>
      <c r="G55" s="3">
        <v>100</v>
      </c>
    </row>
    <row r="56" spans="1:7" ht="27" x14ac:dyDescent="0.25">
      <c r="A56" s="83"/>
      <c r="B56" s="83"/>
      <c r="C56" s="83"/>
      <c r="D56" s="83"/>
      <c r="E56" s="83"/>
      <c r="F56" s="3" t="s">
        <v>55</v>
      </c>
      <c r="G56" s="3">
        <v>100</v>
      </c>
    </row>
    <row r="57" spans="1:7" x14ac:dyDescent="0.25">
      <c r="A57" s="79" t="s">
        <v>82</v>
      </c>
      <c r="B57" s="80"/>
      <c r="C57" s="80"/>
      <c r="D57" s="80"/>
      <c r="E57" s="80"/>
      <c r="F57" s="80"/>
      <c r="G57" s="81"/>
    </row>
    <row r="58" spans="1:7" x14ac:dyDescent="0.25">
      <c r="A58" s="73" t="s">
        <v>841</v>
      </c>
      <c r="B58" s="74"/>
      <c r="C58" s="74"/>
      <c r="D58" s="74"/>
      <c r="E58" s="74"/>
      <c r="F58" s="74"/>
      <c r="G58" s="75"/>
    </row>
    <row r="59" spans="1:7" x14ac:dyDescent="0.25">
      <c r="A59" s="4" t="s">
        <v>83</v>
      </c>
      <c r="B59" s="62" t="s">
        <v>91</v>
      </c>
      <c r="C59" s="63"/>
      <c r="D59" s="63"/>
      <c r="E59" s="63"/>
      <c r="F59" s="63"/>
      <c r="G59" s="64"/>
    </row>
    <row r="60" spans="1:7" ht="39.950000000000003" customHeight="1" x14ac:dyDescent="0.25">
      <c r="A60" s="4" t="s">
        <v>85</v>
      </c>
      <c r="B60" s="62" t="s">
        <v>856</v>
      </c>
      <c r="C60" s="63"/>
      <c r="D60" s="63"/>
      <c r="E60" s="63"/>
      <c r="F60" s="63"/>
      <c r="G60" s="64"/>
    </row>
    <row r="61" spans="1:7" ht="39.950000000000003" customHeight="1" x14ac:dyDescent="0.25">
      <c r="A61" s="4" t="s">
        <v>87</v>
      </c>
      <c r="B61" s="62" t="s">
        <v>857</v>
      </c>
      <c r="C61" s="63"/>
      <c r="D61" s="63"/>
      <c r="E61" s="63"/>
      <c r="F61" s="63"/>
      <c r="G61" s="64"/>
    </row>
    <row r="62" spans="1:7" ht="39.950000000000003" customHeight="1" x14ac:dyDescent="0.25">
      <c r="A62" s="4" t="s">
        <v>89</v>
      </c>
      <c r="B62" s="65" t="s">
        <v>90</v>
      </c>
      <c r="C62" s="66"/>
      <c r="D62" s="66"/>
      <c r="E62" s="66"/>
      <c r="F62" s="66"/>
      <c r="G62" s="67"/>
    </row>
    <row r="63" spans="1:7" x14ac:dyDescent="0.25">
      <c r="A63" s="73" t="s">
        <v>844</v>
      </c>
      <c r="B63" s="74"/>
      <c r="C63" s="74"/>
      <c r="D63" s="74"/>
      <c r="E63" s="74"/>
      <c r="F63" s="74"/>
      <c r="G63" s="75"/>
    </row>
    <row r="64" spans="1:7" x14ac:dyDescent="0.25">
      <c r="A64" s="4" t="s">
        <v>83</v>
      </c>
      <c r="B64" s="62" t="s">
        <v>91</v>
      </c>
      <c r="C64" s="63"/>
      <c r="D64" s="63"/>
      <c r="E64" s="63"/>
      <c r="F64" s="63"/>
      <c r="G64" s="64"/>
    </row>
    <row r="65" spans="1:7" ht="39.950000000000003" customHeight="1" x14ac:dyDescent="0.25">
      <c r="A65" s="4" t="s">
        <v>85</v>
      </c>
      <c r="B65" s="62" t="s">
        <v>858</v>
      </c>
      <c r="C65" s="63"/>
      <c r="D65" s="63"/>
      <c r="E65" s="63"/>
      <c r="F65" s="63"/>
      <c r="G65" s="64"/>
    </row>
    <row r="66" spans="1:7" ht="39.950000000000003" customHeight="1" x14ac:dyDescent="0.25">
      <c r="A66" s="4" t="s">
        <v>87</v>
      </c>
      <c r="B66" s="62" t="s">
        <v>859</v>
      </c>
      <c r="C66" s="63"/>
      <c r="D66" s="63"/>
      <c r="E66" s="63"/>
      <c r="F66" s="63"/>
      <c r="G66" s="64"/>
    </row>
    <row r="67" spans="1:7" ht="39.950000000000003" customHeight="1" x14ac:dyDescent="0.25">
      <c r="A67" s="4" t="s">
        <v>89</v>
      </c>
      <c r="B67" s="65" t="s">
        <v>860</v>
      </c>
      <c r="C67" s="66"/>
      <c r="D67" s="66"/>
      <c r="E67" s="66"/>
      <c r="F67" s="66"/>
      <c r="G67" s="67"/>
    </row>
    <row r="68" spans="1:7" x14ac:dyDescent="0.25">
      <c r="A68" s="73" t="s">
        <v>847</v>
      </c>
      <c r="B68" s="74"/>
      <c r="C68" s="74"/>
      <c r="D68" s="74"/>
      <c r="E68" s="74"/>
      <c r="F68" s="74"/>
      <c r="G68" s="75"/>
    </row>
    <row r="69" spans="1:7" x14ac:dyDescent="0.25">
      <c r="A69" s="4" t="s">
        <v>83</v>
      </c>
      <c r="B69" s="62" t="s">
        <v>91</v>
      </c>
      <c r="C69" s="63"/>
      <c r="D69" s="63"/>
      <c r="E69" s="63"/>
      <c r="F69" s="63"/>
      <c r="G69" s="64"/>
    </row>
    <row r="70" spans="1:7" ht="39.950000000000003" customHeight="1" x14ac:dyDescent="0.25">
      <c r="A70" s="4" t="s">
        <v>85</v>
      </c>
      <c r="B70" s="62" t="s">
        <v>861</v>
      </c>
      <c r="C70" s="63"/>
      <c r="D70" s="63"/>
      <c r="E70" s="63"/>
      <c r="F70" s="63"/>
      <c r="G70" s="64"/>
    </row>
    <row r="71" spans="1:7" ht="39.950000000000003" customHeight="1" x14ac:dyDescent="0.25">
      <c r="A71" s="4" t="s">
        <v>87</v>
      </c>
      <c r="B71" s="62" t="s">
        <v>862</v>
      </c>
      <c r="C71" s="63"/>
      <c r="D71" s="63"/>
      <c r="E71" s="63"/>
      <c r="F71" s="63"/>
      <c r="G71" s="64"/>
    </row>
    <row r="72" spans="1:7" ht="39.950000000000003" customHeight="1" x14ac:dyDescent="0.25">
      <c r="A72" s="4" t="s">
        <v>89</v>
      </c>
      <c r="B72" s="65" t="s">
        <v>90</v>
      </c>
      <c r="C72" s="66"/>
      <c r="D72" s="66"/>
      <c r="E72" s="66"/>
      <c r="F72" s="66"/>
      <c r="G72" s="67"/>
    </row>
    <row r="73" spans="1:7" x14ac:dyDescent="0.25">
      <c r="A73" s="73" t="s">
        <v>850</v>
      </c>
      <c r="B73" s="74"/>
      <c r="C73" s="74"/>
      <c r="D73" s="74"/>
      <c r="E73" s="74"/>
      <c r="F73" s="74"/>
      <c r="G73" s="75"/>
    </row>
    <row r="74" spans="1:7" x14ac:dyDescent="0.25">
      <c r="A74" s="4" t="s">
        <v>83</v>
      </c>
      <c r="B74" s="62" t="s">
        <v>863</v>
      </c>
      <c r="C74" s="63"/>
      <c r="D74" s="63"/>
      <c r="E74" s="63"/>
      <c r="F74" s="63"/>
      <c r="G74" s="64"/>
    </row>
    <row r="75" spans="1:7" ht="39.950000000000003" customHeight="1" x14ac:dyDescent="0.25">
      <c r="A75" s="4" t="s">
        <v>85</v>
      </c>
      <c r="B75" s="62" t="s">
        <v>864</v>
      </c>
      <c r="C75" s="63"/>
      <c r="D75" s="63"/>
      <c r="E75" s="63"/>
      <c r="F75" s="63"/>
      <c r="G75" s="64"/>
    </row>
    <row r="76" spans="1:7" ht="39.950000000000003" customHeight="1" x14ac:dyDescent="0.25">
      <c r="A76" s="4" t="s">
        <v>87</v>
      </c>
      <c r="B76" s="62" t="s">
        <v>865</v>
      </c>
      <c r="C76" s="63"/>
      <c r="D76" s="63"/>
      <c r="E76" s="63"/>
      <c r="F76" s="63"/>
      <c r="G76" s="64"/>
    </row>
    <row r="77" spans="1:7" ht="39.950000000000003" customHeight="1" x14ac:dyDescent="0.25">
      <c r="A77" s="4" t="s">
        <v>89</v>
      </c>
      <c r="B77" s="65" t="s">
        <v>90</v>
      </c>
      <c r="C77" s="66"/>
      <c r="D77" s="66"/>
      <c r="E77" s="66"/>
      <c r="F77" s="66"/>
      <c r="G77" s="67"/>
    </row>
    <row r="78" spans="1:7" x14ac:dyDescent="0.25">
      <c r="A78" s="73" t="s">
        <v>853</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866</v>
      </c>
      <c r="C80" s="63"/>
      <c r="D80" s="63"/>
      <c r="E80" s="63"/>
      <c r="F80" s="63"/>
      <c r="G80" s="64"/>
    </row>
    <row r="81" spans="1:7" ht="39.950000000000003" customHeight="1" x14ac:dyDescent="0.25">
      <c r="A81" s="4" t="s">
        <v>87</v>
      </c>
      <c r="B81" s="62" t="s">
        <v>867</v>
      </c>
      <c r="C81" s="63"/>
      <c r="D81" s="63"/>
      <c r="E81" s="63"/>
      <c r="F81" s="63"/>
      <c r="G81" s="64"/>
    </row>
    <row r="82" spans="1:7" ht="39.950000000000003" customHeight="1" x14ac:dyDescent="0.25">
      <c r="A82" s="4" t="s">
        <v>89</v>
      </c>
      <c r="B82" s="65" t="s">
        <v>90</v>
      </c>
      <c r="C82" s="66"/>
      <c r="D82" s="66"/>
      <c r="E82" s="66"/>
      <c r="F82" s="66"/>
      <c r="G82" s="67"/>
    </row>
    <row r="83" spans="1:7" x14ac:dyDescent="0.25">
      <c r="A83" s="68"/>
      <c r="B83" s="69"/>
      <c r="C83" s="69"/>
      <c r="D83" s="69"/>
      <c r="E83" s="69"/>
      <c r="F83" s="69"/>
      <c r="G83" s="70"/>
    </row>
    <row r="84" spans="1:7" x14ac:dyDescent="0.25">
      <c r="A84" s="79" t="s">
        <v>107</v>
      </c>
      <c r="B84" s="80"/>
      <c r="C84" s="80"/>
      <c r="D84" s="80"/>
      <c r="E84" s="80"/>
      <c r="F84" s="80"/>
      <c r="G84" s="81"/>
    </row>
    <row r="85" spans="1:7" x14ac:dyDescent="0.25">
      <c r="A85" s="73" t="s">
        <v>841</v>
      </c>
      <c r="B85" s="74"/>
      <c r="C85" s="74"/>
      <c r="D85" s="74"/>
      <c r="E85" s="74"/>
      <c r="F85" s="74"/>
      <c r="G85" s="75"/>
    </row>
    <row r="86" spans="1:7" ht="39.950000000000003" customHeight="1" x14ac:dyDescent="0.25">
      <c r="A86" s="4" t="s">
        <v>108</v>
      </c>
      <c r="B86" s="62" t="s">
        <v>112</v>
      </c>
      <c r="C86" s="63"/>
      <c r="D86" s="63"/>
      <c r="E86" s="63"/>
      <c r="F86" s="63"/>
      <c r="G86" s="64"/>
    </row>
    <row r="87" spans="1:7" ht="39.950000000000003" customHeight="1" x14ac:dyDescent="0.25">
      <c r="A87" s="4" t="s">
        <v>109</v>
      </c>
      <c r="B87" s="62">
        <v>4</v>
      </c>
      <c r="C87" s="63"/>
      <c r="D87" s="63"/>
      <c r="E87" s="63"/>
      <c r="F87" s="63"/>
      <c r="G87" s="64"/>
    </row>
    <row r="88" spans="1:7" ht="39.950000000000003" customHeight="1" x14ac:dyDescent="0.25">
      <c r="A88" s="4" t="s">
        <v>110</v>
      </c>
      <c r="B88" s="65" t="s">
        <v>868</v>
      </c>
      <c r="C88" s="66"/>
      <c r="D88" s="66"/>
      <c r="E88" s="66"/>
      <c r="F88" s="66"/>
      <c r="G88" s="67"/>
    </row>
    <row r="89" spans="1:7" x14ac:dyDescent="0.25">
      <c r="A89" s="73" t="s">
        <v>844</v>
      </c>
      <c r="B89" s="74"/>
      <c r="C89" s="74"/>
      <c r="D89" s="74"/>
      <c r="E89" s="74"/>
      <c r="F89" s="74"/>
      <c r="G89" s="75"/>
    </row>
    <row r="90" spans="1:7" ht="39.950000000000003" customHeight="1" x14ac:dyDescent="0.25">
      <c r="A90" s="4" t="s">
        <v>108</v>
      </c>
      <c r="B90" s="62" t="s">
        <v>112</v>
      </c>
      <c r="C90" s="63"/>
      <c r="D90" s="63"/>
      <c r="E90" s="63"/>
      <c r="F90" s="63"/>
      <c r="G90" s="64"/>
    </row>
    <row r="91" spans="1:7" ht="39.950000000000003" customHeight="1" x14ac:dyDescent="0.25">
      <c r="A91" s="4" t="s">
        <v>109</v>
      </c>
      <c r="B91" s="62" t="s">
        <v>242</v>
      </c>
      <c r="C91" s="63"/>
      <c r="D91" s="63"/>
      <c r="E91" s="63"/>
      <c r="F91" s="63"/>
      <c r="G91" s="64"/>
    </row>
    <row r="92" spans="1:7" ht="39.950000000000003" customHeight="1" x14ac:dyDescent="0.25">
      <c r="A92" s="4" t="s">
        <v>110</v>
      </c>
      <c r="B92" s="65" t="s">
        <v>869</v>
      </c>
      <c r="C92" s="66"/>
      <c r="D92" s="66"/>
      <c r="E92" s="66"/>
      <c r="F92" s="66"/>
      <c r="G92" s="67"/>
    </row>
    <row r="93" spans="1:7" x14ac:dyDescent="0.25">
      <c r="A93" s="73" t="s">
        <v>847</v>
      </c>
      <c r="B93" s="74"/>
      <c r="C93" s="74"/>
      <c r="D93" s="74"/>
      <c r="E93" s="74"/>
      <c r="F93" s="74"/>
      <c r="G93" s="75"/>
    </row>
    <row r="94" spans="1:7" ht="39.950000000000003" customHeight="1" x14ac:dyDescent="0.25">
      <c r="A94" s="4" t="s">
        <v>108</v>
      </c>
      <c r="B94" s="62" t="s">
        <v>112</v>
      </c>
      <c r="C94" s="63"/>
      <c r="D94" s="63"/>
      <c r="E94" s="63"/>
      <c r="F94" s="63"/>
      <c r="G94" s="64"/>
    </row>
    <row r="95" spans="1:7" ht="39.950000000000003" customHeight="1" x14ac:dyDescent="0.25">
      <c r="A95" s="4" t="s">
        <v>109</v>
      </c>
      <c r="B95" s="62" t="s">
        <v>870</v>
      </c>
      <c r="C95" s="63"/>
      <c r="D95" s="63"/>
      <c r="E95" s="63"/>
      <c r="F95" s="63"/>
      <c r="G95" s="64"/>
    </row>
    <row r="96" spans="1:7" ht="39.950000000000003" customHeight="1" x14ac:dyDescent="0.25">
      <c r="A96" s="4" t="s">
        <v>110</v>
      </c>
      <c r="B96" s="65" t="s">
        <v>868</v>
      </c>
      <c r="C96" s="66"/>
      <c r="D96" s="66"/>
      <c r="E96" s="66"/>
      <c r="F96" s="66"/>
      <c r="G96" s="67"/>
    </row>
    <row r="97" spans="1:7" x14ac:dyDescent="0.25">
      <c r="A97" s="73" t="s">
        <v>850</v>
      </c>
      <c r="B97" s="74"/>
      <c r="C97" s="74"/>
      <c r="D97" s="74"/>
      <c r="E97" s="74"/>
      <c r="F97" s="74"/>
      <c r="G97" s="75"/>
    </row>
    <row r="98" spans="1:7" ht="39.950000000000003" customHeight="1" x14ac:dyDescent="0.25">
      <c r="A98" s="4" t="s">
        <v>108</v>
      </c>
      <c r="B98" s="62" t="s">
        <v>112</v>
      </c>
      <c r="C98" s="63"/>
      <c r="D98" s="63"/>
      <c r="E98" s="63"/>
      <c r="F98" s="63"/>
      <c r="G98" s="64"/>
    </row>
    <row r="99" spans="1:7" ht="39.950000000000003" customHeight="1" x14ac:dyDescent="0.25">
      <c r="A99" s="4" t="s">
        <v>109</v>
      </c>
      <c r="B99" s="62" t="s">
        <v>870</v>
      </c>
      <c r="C99" s="63"/>
      <c r="D99" s="63"/>
      <c r="E99" s="63"/>
      <c r="F99" s="63"/>
      <c r="G99" s="64"/>
    </row>
    <row r="100" spans="1:7" ht="39.950000000000003" customHeight="1" x14ac:dyDescent="0.25">
      <c r="A100" s="4" t="s">
        <v>110</v>
      </c>
      <c r="B100" s="65" t="s">
        <v>868</v>
      </c>
      <c r="C100" s="66"/>
      <c r="D100" s="66"/>
      <c r="E100" s="66"/>
      <c r="F100" s="66"/>
      <c r="G100" s="67"/>
    </row>
    <row r="101" spans="1:7" x14ac:dyDescent="0.25">
      <c r="A101" s="73" t="s">
        <v>853</v>
      </c>
      <c r="B101" s="74"/>
      <c r="C101" s="74"/>
      <c r="D101" s="74"/>
      <c r="E101" s="74"/>
      <c r="F101" s="74"/>
      <c r="G101" s="75"/>
    </row>
    <row r="102" spans="1:7" ht="39.950000000000003" customHeight="1" x14ac:dyDescent="0.25">
      <c r="A102" s="4" t="s">
        <v>108</v>
      </c>
      <c r="B102" s="62" t="s">
        <v>112</v>
      </c>
      <c r="C102" s="63"/>
      <c r="D102" s="63"/>
      <c r="E102" s="63"/>
      <c r="F102" s="63"/>
      <c r="G102" s="64"/>
    </row>
    <row r="103" spans="1:7" ht="39.950000000000003" customHeight="1" x14ac:dyDescent="0.25">
      <c r="A103" s="4" t="s">
        <v>109</v>
      </c>
      <c r="B103" s="62" t="s">
        <v>870</v>
      </c>
      <c r="C103" s="63"/>
      <c r="D103" s="63"/>
      <c r="E103" s="63"/>
      <c r="F103" s="63"/>
      <c r="G103" s="64"/>
    </row>
    <row r="104" spans="1:7" ht="39.950000000000003" customHeight="1" x14ac:dyDescent="0.25">
      <c r="A104" s="4" t="s">
        <v>110</v>
      </c>
      <c r="B104" s="65" t="s">
        <v>868</v>
      </c>
      <c r="C104" s="66"/>
      <c r="D104" s="66"/>
      <c r="E104" s="66"/>
      <c r="F104" s="66"/>
      <c r="G104" s="67"/>
    </row>
    <row r="105" spans="1:7" x14ac:dyDescent="0.25">
      <c r="A105" s="68"/>
      <c r="B105" s="69"/>
      <c r="C105" s="69"/>
      <c r="D105" s="69"/>
      <c r="E105" s="69"/>
      <c r="F105" s="69"/>
      <c r="G105" s="70"/>
    </row>
    <row r="106" spans="1:7" ht="39.950000000000003" customHeight="1" x14ac:dyDescent="0.25">
      <c r="A106" s="71" t="s">
        <v>117</v>
      </c>
      <c r="B106" s="72"/>
      <c r="C106" s="72"/>
      <c r="D106" s="72"/>
      <c r="E106" s="72"/>
      <c r="F106" s="72"/>
      <c r="G106" s="72"/>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871</v>
      </c>
      <c r="E4" s="124"/>
      <c r="F4" s="124"/>
      <c r="G4" s="93"/>
    </row>
    <row r="5" spans="1:7" x14ac:dyDescent="0.25">
      <c r="A5" s="121" t="s">
        <v>5</v>
      </c>
      <c r="B5" s="122"/>
      <c r="C5" s="123"/>
      <c r="D5" s="92" t="s">
        <v>6</v>
      </c>
      <c r="E5" s="124"/>
      <c r="F5" s="124"/>
      <c r="G5" s="93"/>
    </row>
    <row r="6" spans="1:7" x14ac:dyDescent="0.25">
      <c r="A6" s="121" t="s">
        <v>7</v>
      </c>
      <c r="B6" s="122"/>
      <c r="C6" s="123"/>
      <c r="D6" s="92" t="s">
        <v>872</v>
      </c>
      <c r="E6" s="124"/>
      <c r="F6" s="124"/>
      <c r="G6" s="93"/>
    </row>
    <row r="7" spans="1:7" ht="39.950000000000003" customHeight="1" x14ac:dyDescent="0.25">
      <c r="A7" s="121" t="s">
        <v>9</v>
      </c>
      <c r="B7" s="122"/>
      <c r="C7" s="123"/>
      <c r="D7" s="125" t="s">
        <v>1644</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948.713076</v>
      </c>
      <c r="F11" s="8">
        <v>2718.0619227000002</v>
      </c>
      <c r="G11" s="8">
        <v>286.49989037359916</v>
      </c>
    </row>
    <row r="12" spans="1:7" x14ac:dyDescent="0.25">
      <c r="A12" s="115" t="s">
        <v>18</v>
      </c>
      <c r="B12" s="116"/>
      <c r="C12" s="116"/>
      <c r="D12" s="117"/>
      <c r="E12" s="8">
        <v>2718.0619227000002</v>
      </c>
      <c r="F12" s="8">
        <v>2718.0619227000002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87.5</v>
      </c>
    </row>
    <row r="32" spans="1:7" x14ac:dyDescent="0.25">
      <c r="A32" s="85"/>
      <c r="B32" s="85"/>
      <c r="C32" s="85"/>
      <c r="D32" s="85"/>
      <c r="E32" s="85"/>
      <c r="F32" s="3" t="s">
        <v>48</v>
      </c>
      <c r="G32" s="3">
        <v>87.5</v>
      </c>
    </row>
    <row r="33" spans="1:7" x14ac:dyDescent="0.25">
      <c r="A33" s="82" t="s">
        <v>875</v>
      </c>
      <c r="B33" s="82" t="s">
        <v>876</v>
      </c>
      <c r="C33" s="82" t="s">
        <v>877</v>
      </c>
      <c r="D33" s="82" t="s">
        <v>52</v>
      </c>
      <c r="E33" s="82" t="s">
        <v>256</v>
      </c>
      <c r="F33" s="3" t="s">
        <v>54</v>
      </c>
      <c r="G33" s="3">
        <v>90.18</v>
      </c>
    </row>
    <row r="34" spans="1:7" ht="27" x14ac:dyDescent="0.25">
      <c r="A34" s="83"/>
      <c r="B34" s="83"/>
      <c r="C34" s="83"/>
      <c r="D34" s="83"/>
      <c r="E34" s="83"/>
      <c r="F34" s="3" t="s">
        <v>55</v>
      </c>
      <c r="G34" s="3">
        <v>103.06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v>
      </c>
    </row>
    <row r="38" spans="1:7" x14ac:dyDescent="0.25">
      <c r="A38" s="85"/>
      <c r="B38" s="85"/>
      <c r="C38" s="85"/>
      <c r="D38" s="85"/>
      <c r="E38" s="85"/>
      <c r="F38" s="3" t="s">
        <v>48</v>
      </c>
      <c r="G38" s="3">
        <v>1</v>
      </c>
    </row>
    <row r="39" spans="1:7" x14ac:dyDescent="0.25">
      <c r="A39" s="82" t="s">
        <v>878</v>
      </c>
      <c r="B39" s="82" t="s">
        <v>879</v>
      </c>
      <c r="C39" s="82" t="s">
        <v>880</v>
      </c>
      <c r="D39" s="82" t="s">
        <v>881</v>
      </c>
      <c r="E39" s="82" t="s">
        <v>53</v>
      </c>
      <c r="F39" s="3" t="s">
        <v>54</v>
      </c>
      <c r="G39" s="3">
        <v>0</v>
      </c>
    </row>
    <row r="40" spans="1:7" ht="27" x14ac:dyDescent="0.25">
      <c r="A40" s="83"/>
      <c r="B40" s="83"/>
      <c r="C40" s="83"/>
      <c r="D40" s="83"/>
      <c r="E40" s="83"/>
      <c r="F40" s="3" t="s">
        <v>55</v>
      </c>
      <c r="G40" s="3">
        <v>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14</v>
      </c>
    </row>
    <row r="44" spans="1:7" x14ac:dyDescent="0.25">
      <c r="A44" s="85"/>
      <c r="B44" s="85"/>
      <c r="C44" s="85"/>
      <c r="D44" s="85"/>
      <c r="E44" s="85"/>
      <c r="F44" s="3" t="s">
        <v>48</v>
      </c>
      <c r="G44" s="3">
        <v>14</v>
      </c>
    </row>
    <row r="45" spans="1:7" x14ac:dyDescent="0.25">
      <c r="A45" s="82" t="s">
        <v>882</v>
      </c>
      <c r="B45" s="82" t="s">
        <v>883</v>
      </c>
      <c r="C45" s="82" t="s">
        <v>884</v>
      </c>
      <c r="D45" s="82" t="s">
        <v>885</v>
      </c>
      <c r="E45" s="82" t="s">
        <v>170</v>
      </c>
      <c r="F45" s="3" t="s">
        <v>54</v>
      </c>
      <c r="G45" s="3">
        <v>47</v>
      </c>
    </row>
    <row r="46" spans="1:7" ht="27" x14ac:dyDescent="0.25">
      <c r="A46" s="83"/>
      <c r="B46" s="83"/>
      <c r="C46" s="83"/>
      <c r="D46" s="83"/>
      <c r="E46" s="83"/>
      <c r="F46" s="3" t="s">
        <v>55</v>
      </c>
      <c r="G46" s="3">
        <v>335.71</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886</v>
      </c>
      <c r="B49" s="82" t="s">
        <v>887</v>
      </c>
      <c r="C49" s="82" t="s">
        <v>888</v>
      </c>
      <c r="D49" s="82" t="s">
        <v>52</v>
      </c>
      <c r="E49" s="82" t="s">
        <v>72</v>
      </c>
      <c r="F49" s="3" t="s">
        <v>54</v>
      </c>
      <c r="G49" s="3">
        <v>96.97</v>
      </c>
    </row>
    <row r="50" spans="1:7" ht="27" x14ac:dyDescent="0.25">
      <c r="A50" s="83"/>
      <c r="B50" s="83"/>
      <c r="C50" s="83"/>
      <c r="D50" s="83"/>
      <c r="E50" s="83"/>
      <c r="F50" s="3" t="s">
        <v>55</v>
      </c>
      <c r="G50" s="3">
        <v>96.97</v>
      </c>
    </row>
    <row r="51" spans="1:7" x14ac:dyDescent="0.25">
      <c r="A51" s="84" t="s">
        <v>42</v>
      </c>
      <c r="B51" s="84" t="s">
        <v>43</v>
      </c>
      <c r="C51" s="84" t="s">
        <v>44</v>
      </c>
      <c r="D51" s="84" t="s">
        <v>45</v>
      </c>
      <c r="E51" s="84" t="s">
        <v>46</v>
      </c>
      <c r="F51" s="3" t="s">
        <v>47</v>
      </c>
      <c r="G51" s="3">
        <v>89.47</v>
      </c>
    </row>
    <row r="52" spans="1:7" x14ac:dyDescent="0.25">
      <c r="A52" s="85"/>
      <c r="B52" s="85"/>
      <c r="C52" s="85"/>
      <c r="D52" s="85"/>
      <c r="E52" s="85"/>
      <c r="F52" s="3" t="s">
        <v>48</v>
      </c>
      <c r="G52" s="3">
        <v>89.47</v>
      </c>
    </row>
    <row r="53" spans="1:7" x14ac:dyDescent="0.25">
      <c r="A53" s="82" t="s">
        <v>889</v>
      </c>
      <c r="B53" s="82" t="s">
        <v>890</v>
      </c>
      <c r="C53" s="82" t="s">
        <v>891</v>
      </c>
      <c r="D53" s="82" t="s">
        <v>52</v>
      </c>
      <c r="E53" s="82" t="s">
        <v>72</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82.29</v>
      </c>
    </row>
    <row r="56" spans="1:7" x14ac:dyDescent="0.25">
      <c r="A56" s="85"/>
      <c r="B56" s="85"/>
      <c r="C56" s="85"/>
      <c r="D56" s="85"/>
      <c r="E56" s="85"/>
      <c r="F56" s="3" t="s">
        <v>48</v>
      </c>
      <c r="G56" s="3">
        <v>82.29</v>
      </c>
    </row>
    <row r="57" spans="1:7" x14ac:dyDescent="0.25">
      <c r="A57" s="82" t="s">
        <v>892</v>
      </c>
      <c r="B57" s="82" t="s">
        <v>893</v>
      </c>
      <c r="C57" s="82" t="s">
        <v>894</v>
      </c>
      <c r="D57" s="82" t="s">
        <v>52</v>
      </c>
      <c r="E57" s="82" t="s">
        <v>520</v>
      </c>
      <c r="F57" s="3" t="s">
        <v>54</v>
      </c>
      <c r="G57" s="3">
        <v>98.39</v>
      </c>
    </row>
    <row r="58" spans="1:7" ht="27" x14ac:dyDescent="0.25">
      <c r="A58" s="83"/>
      <c r="B58" s="83"/>
      <c r="C58" s="83"/>
      <c r="D58" s="83"/>
      <c r="E58" s="83"/>
      <c r="F58" s="3" t="s">
        <v>55</v>
      </c>
      <c r="G58" s="3">
        <v>119.56</v>
      </c>
    </row>
    <row r="59" spans="1:7" x14ac:dyDescent="0.25">
      <c r="A59" s="84" t="s">
        <v>42</v>
      </c>
      <c r="B59" s="84" t="s">
        <v>43</v>
      </c>
      <c r="C59" s="84" t="s">
        <v>44</v>
      </c>
      <c r="D59" s="84" t="s">
        <v>45</v>
      </c>
      <c r="E59" s="84" t="s">
        <v>46</v>
      </c>
      <c r="F59" s="3" t="s">
        <v>47</v>
      </c>
      <c r="G59" s="3">
        <v>9.5</v>
      </c>
    </row>
    <row r="60" spans="1:7" x14ac:dyDescent="0.25">
      <c r="A60" s="85"/>
      <c r="B60" s="85"/>
      <c r="C60" s="85"/>
      <c r="D60" s="85"/>
      <c r="E60" s="85"/>
      <c r="F60" s="3" t="s">
        <v>48</v>
      </c>
      <c r="G60" s="3">
        <v>9.5</v>
      </c>
    </row>
    <row r="61" spans="1:7" x14ac:dyDescent="0.25">
      <c r="A61" s="82" t="s">
        <v>895</v>
      </c>
      <c r="B61" s="82" t="s">
        <v>896</v>
      </c>
      <c r="C61" s="82" t="s">
        <v>897</v>
      </c>
      <c r="D61" s="82" t="s">
        <v>52</v>
      </c>
      <c r="E61" s="82" t="s">
        <v>72</v>
      </c>
      <c r="F61" s="3" t="s">
        <v>54</v>
      </c>
      <c r="G61" s="3">
        <v>26.4</v>
      </c>
    </row>
    <row r="62" spans="1:7" ht="27" x14ac:dyDescent="0.25">
      <c r="A62" s="83"/>
      <c r="B62" s="83"/>
      <c r="C62" s="83"/>
      <c r="D62" s="83"/>
      <c r="E62" s="83"/>
      <c r="F62" s="3" t="s">
        <v>55</v>
      </c>
      <c r="G62" s="3">
        <v>277.83999999999997</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898</v>
      </c>
      <c r="B67" s="82" t="s">
        <v>899</v>
      </c>
      <c r="C67" s="82" t="s">
        <v>900</v>
      </c>
      <c r="D67" s="82" t="s">
        <v>52</v>
      </c>
      <c r="E67" s="82" t="s">
        <v>170</v>
      </c>
      <c r="F67" s="3" t="s">
        <v>54</v>
      </c>
      <c r="G67" s="3">
        <v>107.14</v>
      </c>
    </row>
    <row r="68" spans="1:7" ht="27" x14ac:dyDescent="0.25">
      <c r="A68" s="83"/>
      <c r="B68" s="83"/>
      <c r="C68" s="83"/>
      <c r="D68" s="83"/>
      <c r="E68" s="83"/>
      <c r="F68" s="3" t="s">
        <v>55</v>
      </c>
      <c r="G68" s="3">
        <v>107.14</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901</v>
      </c>
      <c r="B71" s="82" t="s">
        <v>902</v>
      </c>
      <c r="C71" s="82" t="s">
        <v>903</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70</v>
      </c>
    </row>
    <row r="74" spans="1:7" x14ac:dyDescent="0.25">
      <c r="A74" s="85"/>
      <c r="B74" s="85"/>
      <c r="C74" s="85"/>
      <c r="D74" s="85"/>
      <c r="E74" s="85"/>
      <c r="F74" s="3" t="s">
        <v>48</v>
      </c>
      <c r="G74" s="3">
        <v>70</v>
      </c>
    </row>
    <row r="75" spans="1:7" x14ac:dyDescent="0.25">
      <c r="A75" s="82" t="s">
        <v>904</v>
      </c>
      <c r="B75" s="82" t="s">
        <v>905</v>
      </c>
      <c r="C75" s="82" t="s">
        <v>906</v>
      </c>
      <c r="D75" s="82" t="s">
        <v>52</v>
      </c>
      <c r="E75" s="82" t="s">
        <v>72</v>
      </c>
      <c r="F75" s="3" t="s">
        <v>54</v>
      </c>
      <c r="G75" s="3">
        <v>82.42</v>
      </c>
    </row>
    <row r="76" spans="1:7" ht="27" x14ac:dyDescent="0.25">
      <c r="A76" s="83"/>
      <c r="B76" s="83"/>
      <c r="C76" s="83"/>
      <c r="D76" s="83"/>
      <c r="E76" s="83"/>
      <c r="F76" s="3" t="s">
        <v>55</v>
      </c>
      <c r="G76" s="3">
        <v>117.74</v>
      </c>
    </row>
    <row r="77" spans="1:7" x14ac:dyDescent="0.25">
      <c r="A77" s="84" t="s">
        <v>42</v>
      </c>
      <c r="B77" s="84" t="s">
        <v>43</v>
      </c>
      <c r="C77" s="84" t="s">
        <v>44</v>
      </c>
      <c r="D77" s="84" t="s">
        <v>45</v>
      </c>
      <c r="E77" s="84" t="s">
        <v>46</v>
      </c>
      <c r="F77" s="3" t="s">
        <v>47</v>
      </c>
      <c r="G77" s="3">
        <v>66.510000000000005</v>
      </c>
    </row>
    <row r="78" spans="1:7" x14ac:dyDescent="0.25">
      <c r="A78" s="85"/>
      <c r="B78" s="85"/>
      <c r="C78" s="85"/>
      <c r="D78" s="85"/>
      <c r="E78" s="85"/>
      <c r="F78" s="3" t="s">
        <v>48</v>
      </c>
      <c r="G78" s="3">
        <v>66.510000000000005</v>
      </c>
    </row>
    <row r="79" spans="1:7" x14ac:dyDescent="0.25">
      <c r="A79" s="82" t="s">
        <v>907</v>
      </c>
      <c r="B79" s="82" t="s">
        <v>908</v>
      </c>
      <c r="C79" s="82" t="s">
        <v>909</v>
      </c>
      <c r="D79" s="82" t="s">
        <v>52</v>
      </c>
      <c r="E79" s="82" t="s">
        <v>520</v>
      </c>
      <c r="F79" s="3" t="s">
        <v>54</v>
      </c>
      <c r="G79" s="3">
        <v>74.87</v>
      </c>
    </row>
    <row r="80" spans="1:7" ht="27" x14ac:dyDescent="0.25">
      <c r="A80" s="83"/>
      <c r="B80" s="83"/>
      <c r="C80" s="83"/>
      <c r="D80" s="83"/>
      <c r="E80" s="83"/>
      <c r="F80" s="3" t="s">
        <v>55</v>
      </c>
      <c r="G80" s="3">
        <v>112.57</v>
      </c>
    </row>
    <row r="81" spans="1:7" x14ac:dyDescent="0.25">
      <c r="A81" s="84" t="s">
        <v>42</v>
      </c>
      <c r="B81" s="84" t="s">
        <v>43</v>
      </c>
      <c r="C81" s="84" t="s">
        <v>44</v>
      </c>
      <c r="D81" s="84" t="s">
        <v>45</v>
      </c>
      <c r="E81" s="84" t="s">
        <v>46</v>
      </c>
      <c r="F81" s="3" t="s">
        <v>47</v>
      </c>
      <c r="G81" s="3">
        <v>88.71</v>
      </c>
    </row>
    <row r="82" spans="1:7" x14ac:dyDescent="0.25">
      <c r="A82" s="85"/>
      <c r="B82" s="85"/>
      <c r="C82" s="85"/>
      <c r="D82" s="85"/>
      <c r="E82" s="85"/>
      <c r="F82" s="3" t="s">
        <v>48</v>
      </c>
      <c r="G82" s="3">
        <v>88.71</v>
      </c>
    </row>
    <row r="83" spans="1:7" x14ac:dyDescent="0.25">
      <c r="A83" s="82" t="s">
        <v>910</v>
      </c>
      <c r="B83" s="82" t="s">
        <v>911</v>
      </c>
      <c r="C83" s="82" t="s">
        <v>912</v>
      </c>
      <c r="D83" s="82" t="s">
        <v>52</v>
      </c>
      <c r="E83" s="82" t="s">
        <v>72</v>
      </c>
      <c r="F83" s="3" t="s">
        <v>54</v>
      </c>
      <c r="G83" s="3">
        <v>100</v>
      </c>
    </row>
    <row r="84" spans="1:7" ht="27" x14ac:dyDescent="0.25">
      <c r="A84" s="83"/>
      <c r="B84" s="83"/>
      <c r="C84" s="83"/>
      <c r="D84" s="83"/>
      <c r="E84" s="83"/>
      <c r="F84" s="3" t="s">
        <v>55</v>
      </c>
      <c r="G84" s="3">
        <v>112.73</v>
      </c>
    </row>
    <row r="85" spans="1:7" x14ac:dyDescent="0.25">
      <c r="A85" s="84" t="s">
        <v>42</v>
      </c>
      <c r="B85" s="84" t="s">
        <v>43</v>
      </c>
      <c r="C85" s="84" t="s">
        <v>44</v>
      </c>
      <c r="D85" s="84" t="s">
        <v>45</v>
      </c>
      <c r="E85" s="84" t="s">
        <v>46</v>
      </c>
      <c r="F85" s="3" t="s">
        <v>47</v>
      </c>
      <c r="G85" s="3">
        <v>85.71</v>
      </c>
    </row>
    <row r="86" spans="1:7" x14ac:dyDescent="0.25">
      <c r="A86" s="85"/>
      <c r="B86" s="85"/>
      <c r="C86" s="85"/>
      <c r="D86" s="85"/>
      <c r="E86" s="85"/>
      <c r="F86" s="3" t="s">
        <v>48</v>
      </c>
      <c r="G86" s="3">
        <v>85.71</v>
      </c>
    </row>
    <row r="87" spans="1:7" x14ac:dyDescent="0.25">
      <c r="A87" s="82" t="s">
        <v>913</v>
      </c>
      <c r="B87" s="82" t="s">
        <v>911</v>
      </c>
      <c r="C87" s="82" t="s">
        <v>914</v>
      </c>
      <c r="D87" s="82" t="s">
        <v>52</v>
      </c>
      <c r="E87" s="82" t="s">
        <v>72</v>
      </c>
      <c r="F87" s="3" t="s">
        <v>54</v>
      </c>
      <c r="G87" s="3">
        <v>100</v>
      </c>
    </row>
    <row r="88" spans="1:7" ht="27" x14ac:dyDescent="0.25">
      <c r="A88" s="83"/>
      <c r="B88" s="83"/>
      <c r="C88" s="83"/>
      <c r="D88" s="83"/>
      <c r="E88" s="83"/>
      <c r="F88" s="3" t="s">
        <v>55</v>
      </c>
      <c r="G88" s="3">
        <v>116.67</v>
      </c>
    </row>
    <row r="89" spans="1:7" x14ac:dyDescent="0.25">
      <c r="A89" s="79" t="s">
        <v>82</v>
      </c>
      <c r="B89" s="80"/>
      <c r="C89" s="80"/>
      <c r="D89" s="80"/>
      <c r="E89" s="80"/>
      <c r="F89" s="80"/>
      <c r="G89" s="81"/>
    </row>
    <row r="90" spans="1:7" x14ac:dyDescent="0.25">
      <c r="A90" s="73" t="s">
        <v>875</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915</v>
      </c>
      <c r="C92" s="63"/>
      <c r="D92" s="63"/>
      <c r="E92" s="63"/>
      <c r="F92" s="63"/>
      <c r="G92" s="64"/>
    </row>
    <row r="93" spans="1:7" ht="39.950000000000003" customHeight="1" x14ac:dyDescent="0.25">
      <c r="A93" s="4" t="s">
        <v>87</v>
      </c>
      <c r="B93" s="62" t="s">
        <v>916</v>
      </c>
      <c r="C93" s="63"/>
      <c r="D93" s="63"/>
      <c r="E93" s="63"/>
      <c r="F93" s="63"/>
      <c r="G93" s="64"/>
    </row>
    <row r="94" spans="1:7" ht="39.950000000000003" customHeight="1" x14ac:dyDescent="0.25">
      <c r="A94" s="4" t="s">
        <v>89</v>
      </c>
      <c r="B94" s="65" t="s">
        <v>917</v>
      </c>
      <c r="C94" s="66"/>
      <c r="D94" s="66"/>
      <c r="E94" s="66"/>
      <c r="F94" s="66"/>
      <c r="G94" s="67"/>
    </row>
    <row r="95" spans="1:7" x14ac:dyDescent="0.25">
      <c r="A95" s="73" t="s">
        <v>878</v>
      </c>
      <c r="B95" s="74"/>
      <c r="C95" s="74"/>
      <c r="D95" s="74"/>
      <c r="E95" s="74"/>
      <c r="F95" s="74"/>
      <c r="G95" s="75"/>
    </row>
    <row r="96" spans="1:7" x14ac:dyDescent="0.25">
      <c r="A96" s="4" t="s">
        <v>83</v>
      </c>
      <c r="B96" s="62" t="s">
        <v>84</v>
      </c>
      <c r="C96" s="63"/>
      <c r="D96" s="63"/>
      <c r="E96" s="63"/>
      <c r="F96" s="63"/>
      <c r="G96" s="64"/>
    </row>
    <row r="97" spans="1:7" ht="39.950000000000003" customHeight="1" x14ac:dyDescent="0.25">
      <c r="A97" s="4" t="s">
        <v>85</v>
      </c>
      <c r="B97" s="62" t="s">
        <v>918</v>
      </c>
      <c r="C97" s="63"/>
      <c r="D97" s="63"/>
      <c r="E97" s="63"/>
      <c r="F97" s="63"/>
      <c r="G97" s="64"/>
    </row>
    <row r="98" spans="1:7" ht="39.950000000000003" customHeight="1" x14ac:dyDescent="0.25">
      <c r="A98" s="4" t="s">
        <v>87</v>
      </c>
      <c r="B98" s="62" t="s">
        <v>919</v>
      </c>
      <c r="C98" s="63"/>
      <c r="D98" s="63"/>
      <c r="E98" s="63"/>
      <c r="F98" s="63"/>
      <c r="G98" s="64"/>
    </row>
    <row r="99" spans="1:7" ht="39.950000000000003" customHeight="1" x14ac:dyDescent="0.25">
      <c r="A99" s="4" t="s">
        <v>89</v>
      </c>
      <c r="B99" s="65" t="s">
        <v>920</v>
      </c>
      <c r="C99" s="66"/>
      <c r="D99" s="66"/>
      <c r="E99" s="66"/>
      <c r="F99" s="66"/>
      <c r="G99" s="67"/>
    </row>
    <row r="100" spans="1:7" x14ac:dyDescent="0.25">
      <c r="A100" s="73" t="s">
        <v>882</v>
      </c>
      <c r="B100" s="74"/>
      <c r="C100" s="74"/>
      <c r="D100" s="74"/>
      <c r="E100" s="74"/>
      <c r="F100" s="74"/>
      <c r="G100" s="75"/>
    </row>
    <row r="101" spans="1:7" x14ac:dyDescent="0.25">
      <c r="A101" s="4" t="s">
        <v>83</v>
      </c>
      <c r="B101" s="62" t="s">
        <v>181</v>
      </c>
      <c r="C101" s="63"/>
      <c r="D101" s="63"/>
      <c r="E101" s="63"/>
      <c r="F101" s="63"/>
      <c r="G101" s="64"/>
    </row>
    <row r="102" spans="1:7" ht="39.950000000000003" customHeight="1" x14ac:dyDescent="0.25">
      <c r="A102" s="4" t="s">
        <v>85</v>
      </c>
      <c r="B102" s="62" t="s">
        <v>921</v>
      </c>
      <c r="C102" s="63"/>
      <c r="D102" s="63"/>
      <c r="E102" s="63"/>
      <c r="F102" s="63"/>
      <c r="G102" s="64"/>
    </row>
    <row r="103" spans="1:7" ht="39.950000000000003" customHeight="1" x14ac:dyDescent="0.25">
      <c r="A103" s="4" t="s">
        <v>87</v>
      </c>
      <c r="B103" s="62" t="s">
        <v>922</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886</v>
      </c>
      <c r="B105" s="74"/>
      <c r="C105" s="74"/>
      <c r="D105" s="74"/>
      <c r="E105" s="74"/>
      <c r="F105" s="74"/>
      <c r="G105" s="75"/>
    </row>
    <row r="106" spans="1:7" x14ac:dyDescent="0.25">
      <c r="A106" s="4" t="s">
        <v>83</v>
      </c>
      <c r="B106" s="62" t="s">
        <v>863</v>
      </c>
      <c r="C106" s="63"/>
      <c r="D106" s="63"/>
      <c r="E106" s="63"/>
      <c r="F106" s="63"/>
      <c r="G106" s="64"/>
    </row>
    <row r="107" spans="1:7" ht="39.950000000000003" customHeight="1" x14ac:dyDescent="0.25">
      <c r="A107" s="4" t="s">
        <v>85</v>
      </c>
      <c r="B107" s="62" t="s">
        <v>923</v>
      </c>
      <c r="C107" s="63"/>
      <c r="D107" s="63"/>
      <c r="E107" s="63"/>
      <c r="F107" s="63"/>
      <c r="G107" s="64"/>
    </row>
    <row r="108" spans="1:7" ht="39.950000000000003" customHeight="1" x14ac:dyDescent="0.25">
      <c r="A108" s="4" t="s">
        <v>87</v>
      </c>
      <c r="B108" s="62" t="s">
        <v>924</v>
      </c>
      <c r="C108" s="63"/>
      <c r="D108" s="63"/>
      <c r="E108" s="63"/>
      <c r="F108" s="63"/>
      <c r="G108" s="64"/>
    </row>
    <row r="109" spans="1:7" ht="39.950000000000003" customHeight="1" x14ac:dyDescent="0.25">
      <c r="A109" s="4" t="s">
        <v>89</v>
      </c>
      <c r="B109" s="65" t="s">
        <v>925</v>
      </c>
      <c r="C109" s="66"/>
      <c r="D109" s="66"/>
      <c r="E109" s="66"/>
      <c r="F109" s="66"/>
      <c r="G109" s="67"/>
    </row>
    <row r="110" spans="1:7" x14ac:dyDescent="0.25">
      <c r="A110" s="73" t="s">
        <v>889</v>
      </c>
      <c r="B110" s="74"/>
      <c r="C110" s="74"/>
      <c r="D110" s="74"/>
      <c r="E110" s="74"/>
      <c r="F110" s="74"/>
      <c r="G110" s="75"/>
    </row>
    <row r="111" spans="1:7" x14ac:dyDescent="0.25">
      <c r="A111" s="4" t="s">
        <v>83</v>
      </c>
      <c r="B111" s="62" t="s">
        <v>181</v>
      </c>
      <c r="C111" s="63"/>
      <c r="D111" s="63"/>
      <c r="E111" s="63"/>
      <c r="F111" s="63"/>
      <c r="G111" s="64"/>
    </row>
    <row r="112" spans="1:7" ht="39.950000000000003" customHeight="1" x14ac:dyDescent="0.25">
      <c r="A112" s="4" t="s">
        <v>85</v>
      </c>
      <c r="B112" s="62" t="s">
        <v>926</v>
      </c>
      <c r="C112" s="63"/>
      <c r="D112" s="63"/>
      <c r="E112" s="63"/>
      <c r="F112" s="63"/>
      <c r="G112" s="64"/>
    </row>
    <row r="113" spans="1:7" ht="39.950000000000003" customHeight="1" x14ac:dyDescent="0.25">
      <c r="A113" s="4" t="s">
        <v>87</v>
      </c>
      <c r="B113" s="62" t="s">
        <v>927</v>
      </c>
      <c r="C113" s="63"/>
      <c r="D113" s="63"/>
      <c r="E113" s="63"/>
      <c r="F113" s="63"/>
      <c r="G113" s="64"/>
    </row>
    <row r="114" spans="1:7" ht="39.950000000000003" customHeight="1" x14ac:dyDescent="0.25">
      <c r="A114" s="4" t="s">
        <v>89</v>
      </c>
      <c r="B114" s="65" t="s">
        <v>928</v>
      </c>
      <c r="C114" s="66"/>
      <c r="D114" s="66"/>
      <c r="E114" s="66"/>
      <c r="F114" s="66"/>
      <c r="G114" s="67"/>
    </row>
    <row r="115" spans="1:7" x14ac:dyDescent="0.25">
      <c r="A115" s="73" t="s">
        <v>892</v>
      </c>
      <c r="B115" s="74"/>
      <c r="C115" s="74"/>
      <c r="D115" s="74"/>
      <c r="E115" s="74"/>
      <c r="F115" s="74"/>
      <c r="G115" s="75"/>
    </row>
    <row r="116" spans="1:7" x14ac:dyDescent="0.25">
      <c r="A116" s="4" t="s">
        <v>83</v>
      </c>
      <c r="B116" s="62" t="s">
        <v>181</v>
      </c>
      <c r="C116" s="63"/>
      <c r="D116" s="63"/>
      <c r="E116" s="63"/>
      <c r="F116" s="63"/>
      <c r="G116" s="64"/>
    </row>
    <row r="117" spans="1:7" ht="39.950000000000003" customHeight="1" x14ac:dyDescent="0.25">
      <c r="A117" s="4" t="s">
        <v>85</v>
      </c>
      <c r="B117" s="62" t="s">
        <v>929</v>
      </c>
      <c r="C117" s="63"/>
      <c r="D117" s="63"/>
      <c r="E117" s="63"/>
      <c r="F117" s="63"/>
      <c r="G117" s="64"/>
    </row>
    <row r="118" spans="1:7" ht="39.950000000000003" customHeight="1" x14ac:dyDescent="0.25">
      <c r="A118" s="4" t="s">
        <v>87</v>
      </c>
      <c r="B118" s="62" t="s">
        <v>930</v>
      </c>
      <c r="C118" s="63"/>
      <c r="D118" s="63"/>
      <c r="E118" s="63"/>
      <c r="F118" s="63"/>
      <c r="G118" s="64"/>
    </row>
    <row r="119" spans="1:7" ht="39.950000000000003" customHeight="1" x14ac:dyDescent="0.25">
      <c r="A119" s="4" t="s">
        <v>89</v>
      </c>
      <c r="B119" s="65" t="s">
        <v>90</v>
      </c>
      <c r="C119" s="66"/>
      <c r="D119" s="66"/>
      <c r="E119" s="66"/>
      <c r="F119" s="66"/>
      <c r="G119" s="67"/>
    </row>
    <row r="120" spans="1:7" x14ac:dyDescent="0.25">
      <c r="A120" s="73" t="s">
        <v>895</v>
      </c>
      <c r="B120" s="74"/>
      <c r="C120" s="74"/>
      <c r="D120" s="74"/>
      <c r="E120" s="74"/>
      <c r="F120" s="74"/>
      <c r="G120" s="75"/>
    </row>
    <row r="121" spans="1:7" x14ac:dyDescent="0.25">
      <c r="A121" s="4" t="s">
        <v>83</v>
      </c>
      <c r="B121" s="62" t="s">
        <v>181</v>
      </c>
      <c r="C121" s="63"/>
      <c r="D121" s="63"/>
      <c r="E121" s="63"/>
      <c r="F121" s="63"/>
      <c r="G121" s="64"/>
    </row>
    <row r="122" spans="1:7" ht="39.950000000000003" customHeight="1" x14ac:dyDescent="0.25">
      <c r="A122" s="4" t="s">
        <v>85</v>
      </c>
      <c r="B122" s="62" t="s">
        <v>931</v>
      </c>
      <c r="C122" s="63"/>
      <c r="D122" s="63"/>
      <c r="E122" s="63"/>
      <c r="F122" s="63"/>
      <c r="G122" s="64"/>
    </row>
    <row r="123" spans="1:7" ht="39.950000000000003" customHeight="1" x14ac:dyDescent="0.25">
      <c r="A123" s="4" t="s">
        <v>87</v>
      </c>
      <c r="B123" s="62" t="s">
        <v>932</v>
      </c>
      <c r="C123" s="63"/>
      <c r="D123" s="63"/>
      <c r="E123" s="63"/>
      <c r="F123" s="63"/>
      <c r="G123" s="64"/>
    </row>
    <row r="124" spans="1:7" ht="39.950000000000003" customHeight="1" x14ac:dyDescent="0.25">
      <c r="A124" s="4" t="s">
        <v>89</v>
      </c>
      <c r="B124" s="65" t="s">
        <v>933</v>
      </c>
      <c r="C124" s="66"/>
      <c r="D124" s="66"/>
      <c r="E124" s="66"/>
      <c r="F124" s="66"/>
      <c r="G124" s="67"/>
    </row>
    <row r="125" spans="1:7" x14ac:dyDescent="0.25">
      <c r="A125" s="73" t="s">
        <v>898</v>
      </c>
      <c r="B125" s="74"/>
      <c r="C125" s="74"/>
      <c r="D125" s="74"/>
      <c r="E125" s="74"/>
      <c r="F125" s="74"/>
      <c r="G125" s="75"/>
    </row>
    <row r="126" spans="1:7" x14ac:dyDescent="0.25">
      <c r="A126" s="4" t="s">
        <v>83</v>
      </c>
      <c r="B126" s="62" t="s">
        <v>181</v>
      </c>
      <c r="C126" s="63"/>
      <c r="D126" s="63"/>
      <c r="E126" s="63"/>
      <c r="F126" s="63"/>
      <c r="G126" s="64"/>
    </row>
    <row r="127" spans="1:7" ht="39.950000000000003" customHeight="1" x14ac:dyDescent="0.25">
      <c r="A127" s="4" t="s">
        <v>85</v>
      </c>
      <c r="B127" s="62" t="s">
        <v>934</v>
      </c>
      <c r="C127" s="63"/>
      <c r="D127" s="63"/>
      <c r="E127" s="63"/>
      <c r="F127" s="63"/>
      <c r="G127" s="64"/>
    </row>
    <row r="128" spans="1:7" ht="39.950000000000003" customHeight="1" x14ac:dyDescent="0.25">
      <c r="A128" s="4" t="s">
        <v>87</v>
      </c>
      <c r="B128" s="62" t="s">
        <v>935</v>
      </c>
      <c r="C128" s="63"/>
      <c r="D128" s="63"/>
      <c r="E128" s="63"/>
      <c r="F128" s="63"/>
      <c r="G128" s="64"/>
    </row>
    <row r="129" spans="1:7" ht="39.950000000000003" customHeight="1" x14ac:dyDescent="0.25">
      <c r="A129" s="4" t="s">
        <v>89</v>
      </c>
      <c r="B129" s="65" t="s">
        <v>90</v>
      </c>
      <c r="C129" s="66"/>
      <c r="D129" s="66"/>
      <c r="E129" s="66"/>
      <c r="F129" s="66"/>
      <c r="G129" s="67"/>
    </row>
    <row r="130" spans="1:7" x14ac:dyDescent="0.25">
      <c r="A130" s="73" t="s">
        <v>901</v>
      </c>
      <c r="B130" s="74"/>
      <c r="C130" s="74"/>
      <c r="D130" s="74"/>
      <c r="E130" s="74"/>
      <c r="F130" s="74"/>
      <c r="G130" s="75"/>
    </row>
    <row r="131" spans="1:7" x14ac:dyDescent="0.25">
      <c r="A131" s="4" t="s">
        <v>83</v>
      </c>
      <c r="B131" s="62" t="s">
        <v>91</v>
      </c>
      <c r="C131" s="63"/>
      <c r="D131" s="63"/>
      <c r="E131" s="63"/>
      <c r="F131" s="63"/>
      <c r="G131" s="64"/>
    </row>
    <row r="132" spans="1:7" ht="39.950000000000003" customHeight="1" x14ac:dyDescent="0.25">
      <c r="A132" s="4" t="s">
        <v>85</v>
      </c>
      <c r="B132" s="62" t="s">
        <v>936</v>
      </c>
      <c r="C132" s="63"/>
      <c r="D132" s="63"/>
      <c r="E132" s="63"/>
      <c r="F132" s="63"/>
      <c r="G132" s="64"/>
    </row>
    <row r="133" spans="1:7" ht="39.950000000000003" customHeight="1" x14ac:dyDescent="0.25">
      <c r="A133" s="4" t="s">
        <v>87</v>
      </c>
      <c r="B133" s="62" t="s">
        <v>937</v>
      </c>
      <c r="C133" s="63"/>
      <c r="D133" s="63"/>
      <c r="E133" s="63"/>
      <c r="F133" s="63"/>
      <c r="G133" s="64"/>
    </row>
    <row r="134" spans="1:7" ht="39.950000000000003" customHeight="1" x14ac:dyDescent="0.25">
      <c r="A134" s="4" t="s">
        <v>89</v>
      </c>
      <c r="B134" s="65" t="s">
        <v>90</v>
      </c>
      <c r="C134" s="66"/>
      <c r="D134" s="66"/>
      <c r="E134" s="66"/>
      <c r="F134" s="66"/>
      <c r="G134" s="67"/>
    </row>
    <row r="135" spans="1:7" x14ac:dyDescent="0.25">
      <c r="A135" s="73" t="s">
        <v>904</v>
      </c>
      <c r="B135" s="74"/>
      <c r="C135" s="74"/>
      <c r="D135" s="74"/>
      <c r="E135" s="74"/>
      <c r="F135" s="74"/>
      <c r="G135" s="75"/>
    </row>
    <row r="136" spans="1:7" x14ac:dyDescent="0.25">
      <c r="A136" s="4" t="s">
        <v>83</v>
      </c>
      <c r="B136" s="62" t="s">
        <v>181</v>
      </c>
      <c r="C136" s="63"/>
      <c r="D136" s="63"/>
      <c r="E136" s="63"/>
      <c r="F136" s="63"/>
      <c r="G136" s="64"/>
    </row>
    <row r="137" spans="1:7" ht="39.950000000000003" customHeight="1" x14ac:dyDescent="0.25">
      <c r="A137" s="4" t="s">
        <v>85</v>
      </c>
      <c r="B137" s="62" t="s">
        <v>938</v>
      </c>
      <c r="C137" s="63"/>
      <c r="D137" s="63"/>
      <c r="E137" s="63"/>
      <c r="F137" s="63"/>
      <c r="G137" s="64"/>
    </row>
    <row r="138" spans="1:7" ht="39.950000000000003" customHeight="1" x14ac:dyDescent="0.25">
      <c r="A138" s="4" t="s">
        <v>87</v>
      </c>
      <c r="B138" s="62" t="s">
        <v>939</v>
      </c>
      <c r="C138" s="63"/>
      <c r="D138" s="63"/>
      <c r="E138" s="63"/>
      <c r="F138" s="63"/>
      <c r="G138" s="64"/>
    </row>
    <row r="139" spans="1:7" ht="39.950000000000003" customHeight="1" x14ac:dyDescent="0.25">
      <c r="A139" s="4" t="s">
        <v>89</v>
      </c>
      <c r="B139" s="65" t="s">
        <v>940</v>
      </c>
      <c r="C139" s="66"/>
      <c r="D139" s="66"/>
      <c r="E139" s="66"/>
      <c r="F139" s="66"/>
      <c r="G139" s="67"/>
    </row>
    <row r="140" spans="1:7" x14ac:dyDescent="0.25">
      <c r="A140" s="73" t="s">
        <v>907</v>
      </c>
      <c r="B140" s="74"/>
      <c r="C140" s="74"/>
      <c r="D140" s="74"/>
      <c r="E140" s="74"/>
      <c r="F140" s="74"/>
      <c r="G140" s="75"/>
    </row>
    <row r="141" spans="1:7" x14ac:dyDescent="0.25">
      <c r="A141" s="4" t="s">
        <v>83</v>
      </c>
      <c r="B141" s="62" t="s">
        <v>181</v>
      </c>
      <c r="C141" s="63"/>
      <c r="D141" s="63"/>
      <c r="E141" s="63"/>
      <c r="F141" s="63"/>
      <c r="G141" s="64"/>
    </row>
    <row r="142" spans="1:7" ht="39.950000000000003" customHeight="1" x14ac:dyDescent="0.25">
      <c r="A142" s="4" t="s">
        <v>85</v>
      </c>
      <c r="B142" s="62" t="s">
        <v>941</v>
      </c>
      <c r="C142" s="63"/>
      <c r="D142" s="63"/>
      <c r="E142" s="63"/>
      <c r="F142" s="63"/>
      <c r="G142" s="64"/>
    </row>
    <row r="143" spans="1:7" ht="39.950000000000003" customHeight="1" x14ac:dyDescent="0.25">
      <c r="A143" s="4" t="s">
        <v>87</v>
      </c>
      <c r="B143" s="62" t="s">
        <v>942</v>
      </c>
      <c r="C143" s="63"/>
      <c r="D143" s="63"/>
      <c r="E143" s="63"/>
      <c r="F143" s="63"/>
      <c r="G143" s="64"/>
    </row>
    <row r="144" spans="1:7" ht="39.950000000000003" customHeight="1" x14ac:dyDescent="0.25">
      <c r="A144" s="4" t="s">
        <v>89</v>
      </c>
      <c r="B144" s="65" t="s">
        <v>90</v>
      </c>
      <c r="C144" s="66"/>
      <c r="D144" s="66"/>
      <c r="E144" s="66"/>
      <c r="F144" s="66"/>
      <c r="G144" s="67"/>
    </row>
    <row r="145" spans="1:7" x14ac:dyDescent="0.25">
      <c r="A145" s="73" t="s">
        <v>910</v>
      </c>
      <c r="B145" s="74"/>
      <c r="C145" s="74"/>
      <c r="D145" s="74"/>
      <c r="E145" s="74"/>
      <c r="F145" s="74"/>
      <c r="G145" s="75"/>
    </row>
    <row r="146" spans="1:7" x14ac:dyDescent="0.25">
      <c r="A146" s="4" t="s">
        <v>83</v>
      </c>
      <c r="B146" s="62" t="s">
        <v>181</v>
      </c>
      <c r="C146" s="63"/>
      <c r="D146" s="63"/>
      <c r="E146" s="63"/>
      <c r="F146" s="63"/>
      <c r="G146" s="64"/>
    </row>
    <row r="147" spans="1:7" ht="39.950000000000003" customHeight="1" x14ac:dyDescent="0.25">
      <c r="A147" s="4" t="s">
        <v>85</v>
      </c>
      <c r="B147" s="62" t="s">
        <v>943</v>
      </c>
      <c r="C147" s="63"/>
      <c r="D147" s="63"/>
      <c r="E147" s="63"/>
      <c r="F147" s="63"/>
      <c r="G147" s="64"/>
    </row>
    <row r="148" spans="1:7" ht="39.950000000000003" customHeight="1" x14ac:dyDescent="0.25">
      <c r="A148" s="4" t="s">
        <v>87</v>
      </c>
      <c r="B148" s="62" t="s">
        <v>944</v>
      </c>
      <c r="C148" s="63"/>
      <c r="D148" s="63"/>
      <c r="E148" s="63"/>
      <c r="F148" s="63"/>
      <c r="G148" s="64"/>
    </row>
    <row r="149" spans="1:7" ht="39.950000000000003" customHeight="1" x14ac:dyDescent="0.25">
      <c r="A149" s="4" t="s">
        <v>89</v>
      </c>
      <c r="B149" s="65" t="s">
        <v>945</v>
      </c>
      <c r="C149" s="66"/>
      <c r="D149" s="66"/>
      <c r="E149" s="66"/>
      <c r="F149" s="66"/>
      <c r="G149" s="67"/>
    </row>
    <row r="150" spans="1:7" x14ac:dyDescent="0.25">
      <c r="A150" s="73" t="s">
        <v>913</v>
      </c>
      <c r="B150" s="74"/>
      <c r="C150" s="74"/>
      <c r="D150" s="74"/>
      <c r="E150" s="74"/>
      <c r="F150" s="74"/>
      <c r="G150" s="75"/>
    </row>
    <row r="151" spans="1:7" x14ac:dyDescent="0.25">
      <c r="A151" s="4" t="s">
        <v>83</v>
      </c>
      <c r="B151" s="62" t="s">
        <v>181</v>
      </c>
      <c r="C151" s="63"/>
      <c r="D151" s="63"/>
      <c r="E151" s="63"/>
      <c r="F151" s="63"/>
      <c r="G151" s="64"/>
    </row>
    <row r="152" spans="1:7" ht="39.950000000000003" customHeight="1" x14ac:dyDescent="0.25">
      <c r="A152" s="4" t="s">
        <v>85</v>
      </c>
      <c r="B152" s="62" t="s">
        <v>946</v>
      </c>
      <c r="C152" s="63"/>
      <c r="D152" s="63"/>
      <c r="E152" s="63"/>
      <c r="F152" s="63"/>
      <c r="G152" s="64"/>
    </row>
    <row r="153" spans="1:7" ht="39.950000000000003" customHeight="1" x14ac:dyDescent="0.25">
      <c r="A153" s="4" t="s">
        <v>87</v>
      </c>
      <c r="B153" s="62" t="s">
        <v>947</v>
      </c>
      <c r="C153" s="63"/>
      <c r="D153" s="63"/>
      <c r="E153" s="63"/>
      <c r="F153" s="63"/>
      <c r="G153" s="64"/>
    </row>
    <row r="154" spans="1:7" ht="39.950000000000003" customHeight="1" x14ac:dyDescent="0.25">
      <c r="A154" s="4" t="s">
        <v>89</v>
      </c>
      <c r="B154" s="65" t="s">
        <v>948</v>
      </c>
      <c r="C154" s="66"/>
      <c r="D154" s="66"/>
      <c r="E154" s="66"/>
      <c r="F154" s="66"/>
      <c r="G154" s="67"/>
    </row>
    <row r="155" spans="1:7" x14ac:dyDescent="0.25">
      <c r="A155" s="68"/>
      <c r="B155" s="69"/>
      <c r="C155" s="69"/>
      <c r="D155" s="69"/>
      <c r="E155" s="69"/>
      <c r="F155" s="69"/>
      <c r="G155" s="70"/>
    </row>
    <row r="156" spans="1:7" x14ac:dyDescent="0.25">
      <c r="A156" s="79" t="s">
        <v>107</v>
      </c>
      <c r="B156" s="80"/>
      <c r="C156" s="80"/>
      <c r="D156" s="80"/>
      <c r="E156" s="80"/>
      <c r="F156" s="80"/>
      <c r="G156" s="81"/>
    </row>
    <row r="157" spans="1:7" x14ac:dyDescent="0.25">
      <c r="A157" s="73" t="s">
        <v>875</v>
      </c>
      <c r="B157" s="74"/>
      <c r="C157" s="74"/>
      <c r="D157" s="74"/>
      <c r="E157" s="74"/>
      <c r="F157" s="74"/>
      <c r="G157" s="75"/>
    </row>
    <row r="158" spans="1:7" x14ac:dyDescent="0.25">
      <c r="A158" s="4" t="s">
        <v>108</v>
      </c>
      <c r="B158" s="76"/>
      <c r="C158" s="77"/>
      <c r="D158" s="77"/>
      <c r="E158" s="77"/>
      <c r="F158" s="77"/>
      <c r="G158" s="78"/>
    </row>
    <row r="159" spans="1:7" x14ac:dyDescent="0.25">
      <c r="A159" s="4" t="s">
        <v>109</v>
      </c>
      <c r="B159" s="76"/>
      <c r="C159" s="77"/>
      <c r="D159" s="77"/>
      <c r="E159" s="77"/>
      <c r="F159" s="77"/>
      <c r="G159" s="78"/>
    </row>
    <row r="160" spans="1:7" ht="39.950000000000003" customHeight="1" x14ac:dyDescent="0.25">
      <c r="A160" s="4" t="s">
        <v>110</v>
      </c>
      <c r="B160" s="65" t="s">
        <v>111</v>
      </c>
      <c r="C160" s="66"/>
      <c r="D160" s="66"/>
      <c r="E160" s="66"/>
      <c r="F160" s="66"/>
      <c r="G160" s="67"/>
    </row>
    <row r="161" spans="1:7" x14ac:dyDescent="0.25">
      <c r="A161" s="73" t="s">
        <v>878</v>
      </c>
      <c r="B161" s="74"/>
      <c r="C161" s="74"/>
      <c r="D161" s="74"/>
      <c r="E161" s="74"/>
      <c r="F161" s="74"/>
      <c r="G161" s="75"/>
    </row>
    <row r="162" spans="1:7" x14ac:dyDescent="0.25">
      <c r="A162" s="4" t="s">
        <v>108</v>
      </c>
      <c r="B162" s="76"/>
      <c r="C162" s="77"/>
      <c r="D162" s="77"/>
      <c r="E162" s="77"/>
      <c r="F162" s="77"/>
      <c r="G162" s="78"/>
    </row>
    <row r="163" spans="1:7" x14ac:dyDescent="0.25">
      <c r="A163" s="4" t="s">
        <v>109</v>
      </c>
      <c r="B163" s="76"/>
      <c r="C163" s="77"/>
      <c r="D163" s="77"/>
      <c r="E163" s="77"/>
      <c r="F163" s="77"/>
      <c r="G163" s="78"/>
    </row>
    <row r="164" spans="1:7" ht="39.950000000000003" customHeight="1" x14ac:dyDescent="0.25">
      <c r="A164" s="4" t="s">
        <v>110</v>
      </c>
      <c r="B164" s="65" t="s">
        <v>111</v>
      </c>
      <c r="C164" s="66"/>
      <c r="D164" s="66"/>
      <c r="E164" s="66"/>
      <c r="F164" s="66"/>
      <c r="G164" s="67"/>
    </row>
    <row r="165" spans="1:7" x14ac:dyDescent="0.25">
      <c r="A165" s="73" t="s">
        <v>882</v>
      </c>
      <c r="B165" s="74"/>
      <c r="C165" s="74"/>
      <c r="D165" s="74"/>
      <c r="E165" s="74"/>
      <c r="F165" s="74"/>
      <c r="G165" s="75"/>
    </row>
    <row r="166" spans="1:7" x14ac:dyDescent="0.25">
      <c r="A166" s="4" t="s">
        <v>108</v>
      </c>
      <c r="B166" s="76"/>
      <c r="C166" s="77"/>
      <c r="D166" s="77"/>
      <c r="E166" s="77"/>
      <c r="F166" s="77"/>
      <c r="G166" s="78"/>
    </row>
    <row r="167" spans="1:7" x14ac:dyDescent="0.25">
      <c r="A167" s="4" t="s">
        <v>109</v>
      </c>
      <c r="B167" s="76"/>
      <c r="C167" s="77"/>
      <c r="D167" s="77"/>
      <c r="E167" s="77"/>
      <c r="F167" s="77"/>
      <c r="G167" s="78"/>
    </row>
    <row r="168" spans="1:7" ht="39.950000000000003" customHeight="1" x14ac:dyDescent="0.25">
      <c r="A168" s="4" t="s">
        <v>110</v>
      </c>
      <c r="B168" s="65" t="s">
        <v>111</v>
      </c>
      <c r="C168" s="66"/>
      <c r="D168" s="66"/>
      <c r="E168" s="66"/>
      <c r="F168" s="66"/>
      <c r="G168" s="67"/>
    </row>
    <row r="169" spans="1:7" x14ac:dyDescent="0.25">
      <c r="A169" s="73" t="s">
        <v>886</v>
      </c>
      <c r="B169" s="74"/>
      <c r="C169" s="74"/>
      <c r="D169" s="74"/>
      <c r="E169" s="74"/>
      <c r="F169" s="74"/>
      <c r="G169" s="75"/>
    </row>
    <row r="170" spans="1:7" x14ac:dyDescent="0.25">
      <c r="A170" s="4" t="s">
        <v>108</v>
      </c>
      <c r="B170" s="76"/>
      <c r="C170" s="77"/>
      <c r="D170" s="77"/>
      <c r="E170" s="77"/>
      <c r="F170" s="77"/>
      <c r="G170" s="78"/>
    </row>
    <row r="171" spans="1:7" x14ac:dyDescent="0.25">
      <c r="A171" s="4" t="s">
        <v>109</v>
      </c>
      <c r="B171" s="76"/>
      <c r="C171" s="77"/>
      <c r="D171" s="77"/>
      <c r="E171" s="77"/>
      <c r="F171" s="77"/>
      <c r="G171" s="78"/>
    </row>
    <row r="172" spans="1:7" ht="39.950000000000003" customHeight="1" x14ac:dyDescent="0.25">
      <c r="A172" s="4" t="s">
        <v>110</v>
      </c>
      <c r="B172" s="65" t="s">
        <v>111</v>
      </c>
      <c r="C172" s="66"/>
      <c r="D172" s="66"/>
      <c r="E172" s="66"/>
      <c r="F172" s="66"/>
      <c r="G172" s="67"/>
    </row>
    <row r="173" spans="1:7" x14ac:dyDescent="0.25">
      <c r="A173" s="73" t="s">
        <v>889</v>
      </c>
      <c r="B173" s="74"/>
      <c r="C173" s="74"/>
      <c r="D173" s="74"/>
      <c r="E173" s="74"/>
      <c r="F173" s="74"/>
      <c r="G173" s="75"/>
    </row>
    <row r="174" spans="1:7" x14ac:dyDescent="0.25">
      <c r="A174" s="4" t="s">
        <v>108</v>
      </c>
      <c r="B174" s="76"/>
      <c r="C174" s="77"/>
      <c r="D174" s="77"/>
      <c r="E174" s="77"/>
      <c r="F174" s="77"/>
      <c r="G174" s="78"/>
    </row>
    <row r="175" spans="1:7" x14ac:dyDescent="0.25">
      <c r="A175" s="4" t="s">
        <v>109</v>
      </c>
      <c r="B175" s="76"/>
      <c r="C175" s="77"/>
      <c r="D175" s="77"/>
      <c r="E175" s="77"/>
      <c r="F175" s="77"/>
      <c r="G175" s="78"/>
    </row>
    <row r="176" spans="1:7" ht="39.950000000000003" customHeight="1" x14ac:dyDescent="0.25">
      <c r="A176" s="4" t="s">
        <v>110</v>
      </c>
      <c r="B176" s="65" t="s">
        <v>111</v>
      </c>
      <c r="C176" s="66"/>
      <c r="D176" s="66"/>
      <c r="E176" s="66"/>
      <c r="F176" s="66"/>
      <c r="G176" s="67"/>
    </row>
    <row r="177" spans="1:7" x14ac:dyDescent="0.25">
      <c r="A177" s="73" t="s">
        <v>892</v>
      </c>
      <c r="B177" s="74"/>
      <c r="C177" s="74"/>
      <c r="D177" s="74"/>
      <c r="E177" s="74"/>
      <c r="F177" s="74"/>
      <c r="G177" s="75"/>
    </row>
    <row r="178" spans="1:7" x14ac:dyDescent="0.25">
      <c r="A178" s="4" t="s">
        <v>108</v>
      </c>
      <c r="B178" s="76"/>
      <c r="C178" s="77"/>
      <c r="D178" s="77"/>
      <c r="E178" s="77"/>
      <c r="F178" s="77"/>
      <c r="G178" s="78"/>
    </row>
    <row r="179" spans="1:7" x14ac:dyDescent="0.25">
      <c r="A179" s="4" t="s">
        <v>109</v>
      </c>
      <c r="B179" s="76"/>
      <c r="C179" s="77"/>
      <c r="D179" s="77"/>
      <c r="E179" s="77"/>
      <c r="F179" s="77"/>
      <c r="G179" s="78"/>
    </row>
    <row r="180" spans="1:7" ht="39.950000000000003" customHeight="1" x14ac:dyDescent="0.25">
      <c r="A180" s="4" t="s">
        <v>110</v>
      </c>
      <c r="B180" s="65" t="s">
        <v>111</v>
      </c>
      <c r="C180" s="66"/>
      <c r="D180" s="66"/>
      <c r="E180" s="66"/>
      <c r="F180" s="66"/>
      <c r="G180" s="67"/>
    </row>
    <row r="181" spans="1:7" x14ac:dyDescent="0.25">
      <c r="A181" s="73" t="s">
        <v>895</v>
      </c>
      <c r="B181" s="74"/>
      <c r="C181" s="74"/>
      <c r="D181" s="74"/>
      <c r="E181" s="74"/>
      <c r="F181" s="74"/>
      <c r="G181" s="75"/>
    </row>
    <row r="182" spans="1:7" x14ac:dyDescent="0.25">
      <c r="A182" s="4" t="s">
        <v>108</v>
      </c>
      <c r="B182" s="76"/>
      <c r="C182" s="77"/>
      <c r="D182" s="77"/>
      <c r="E182" s="77"/>
      <c r="F182" s="77"/>
      <c r="G182" s="78"/>
    </row>
    <row r="183" spans="1:7" x14ac:dyDescent="0.25">
      <c r="A183" s="4" t="s">
        <v>109</v>
      </c>
      <c r="B183" s="76"/>
      <c r="C183" s="77"/>
      <c r="D183" s="77"/>
      <c r="E183" s="77"/>
      <c r="F183" s="77"/>
      <c r="G183" s="78"/>
    </row>
    <row r="184" spans="1:7" ht="39.950000000000003" customHeight="1" x14ac:dyDescent="0.25">
      <c r="A184" s="4" t="s">
        <v>110</v>
      </c>
      <c r="B184" s="65" t="s">
        <v>111</v>
      </c>
      <c r="C184" s="66"/>
      <c r="D184" s="66"/>
      <c r="E184" s="66"/>
      <c r="F184" s="66"/>
      <c r="G184" s="67"/>
    </row>
    <row r="185" spans="1:7" x14ac:dyDescent="0.25">
      <c r="A185" s="73" t="s">
        <v>898</v>
      </c>
      <c r="B185" s="74"/>
      <c r="C185" s="74"/>
      <c r="D185" s="74"/>
      <c r="E185" s="74"/>
      <c r="F185" s="74"/>
      <c r="G185" s="75"/>
    </row>
    <row r="186" spans="1:7" x14ac:dyDescent="0.25">
      <c r="A186" s="4" t="s">
        <v>108</v>
      </c>
      <c r="B186" s="76"/>
      <c r="C186" s="77"/>
      <c r="D186" s="77"/>
      <c r="E186" s="77"/>
      <c r="F186" s="77"/>
      <c r="G186" s="78"/>
    </row>
    <row r="187" spans="1:7" x14ac:dyDescent="0.25">
      <c r="A187" s="4" t="s">
        <v>109</v>
      </c>
      <c r="B187" s="76"/>
      <c r="C187" s="77"/>
      <c r="D187" s="77"/>
      <c r="E187" s="77"/>
      <c r="F187" s="77"/>
      <c r="G187" s="78"/>
    </row>
    <row r="188" spans="1:7" ht="39.950000000000003" customHeight="1" x14ac:dyDescent="0.25">
      <c r="A188" s="4" t="s">
        <v>110</v>
      </c>
      <c r="B188" s="65" t="s">
        <v>111</v>
      </c>
      <c r="C188" s="66"/>
      <c r="D188" s="66"/>
      <c r="E188" s="66"/>
      <c r="F188" s="66"/>
      <c r="G188" s="67"/>
    </row>
    <row r="189" spans="1:7" x14ac:dyDescent="0.25">
      <c r="A189" s="73" t="s">
        <v>901</v>
      </c>
      <c r="B189" s="74"/>
      <c r="C189" s="74"/>
      <c r="D189" s="74"/>
      <c r="E189" s="74"/>
      <c r="F189" s="74"/>
      <c r="G189" s="75"/>
    </row>
    <row r="190" spans="1:7" x14ac:dyDescent="0.25">
      <c r="A190" s="4" t="s">
        <v>108</v>
      </c>
      <c r="B190" s="76"/>
      <c r="C190" s="77"/>
      <c r="D190" s="77"/>
      <c r="E190" s="77"/>
      <c r="F190" s="77"/>
      <c r="G190" s="78"/>
    </row>
    <row r="191" spans="1:7" x14ac:dyDescent="0.25">
      <c r="A191" s="4" t="s">
        <v>109</v>
      </c>
      <c r="B191" s="76"/>
      <c r="C191" s="77"/>
      <c r="D191" s="77"/>
      <c r="E191" s="77"/>
      <c r="F191" s="77"/>
      <c r="G191" s="78"/>
    </row>
    <row r="192" spans="1:7" ht="39.950000000000003" customHeight="1" x14ac:dyDescent="0.25">
      <c r="A192" s="4" t="s">
        <v>110</v>
      </c>
      <c r="B192" s="65" t="s">
        <v>111</v>
      </c>
      <c r="C192" s="66"/>
      <c r="D192" s="66"/>
      <c r="E192" s="66"/>
      <c r="F192" s="66"/>
      <c r="G192" s="67"/>
    </row>
    <row r="193" spans="1:7" x14ac:dyDescent="0.25">
      <c r="A193" s="73" t="s">
        <v>904</v>
      </c>
      <c r="B193" s="74"/>
      <c r="C193" s="74"/>
      <c r="D193" s="74"/>
      <c r="E193" s="74"/>
      <c r="F193" s="74"/>
      <c r="G193" s="75"/>
    </row>
    <row r="194" spans="1:7" x14ac:dyDescent="0.25">
      <c r="A194" s="4" t="s">
        <v>108</v>
      </c>
      <c r="B194" s="76"/>
      <c r="C194" s="77"/>
      <c r="D194" s="77"/>
      <c r="E194" s="77"/>
      <c r="F194" s="77"/>
      <c r="G194" s="78"/>
    </row>
    <row r="195" spans="1:7" x14ac:dyDescent="0.25">
      <c r="A195" s="4" t="s">
        <v>109</v>
      </c>
      <c r="B195" s="76"/>
      <c r="C195" s="77"/>
      <c r="D195" s="77"/>
      <c r="E195" s="77"/>
      <c r="F195" s="77"/>
      <c r="G195" s="78"/>
    </row>
    <row r="196" spans="1:7" ht="39.950000000000003" customHeight="1" x14ac:dyDescent="0.25">
      <c r="A196" s="4" t="s">
        <v>110</v>
      </c>
      <c r="B196" s="65" t="s">
        <v>111</v>
      </c>
      <c r="C196" s="66"/>
      <c r="D196" s="66"/>
      <c r="E196" s="66"/>
      <c r="F196" s="66"/>
      <c r="G196" s="67"/>
    </row>
    <row r="197" spans="1:7" x14ac:dyDescent="0.25">
      <c r="A197" s="73" t="s">
        <v>907</v>
      </c>
      <c r="B197" s="74"/>
      <c r="C197" s="74"/>
      <c r="D197" s="74"/>
      <c r="E197" s="74"/>
      <c r="F197" s="74"/>
      <c r="G197" s="75"/>
    </row>
    <row r="198" spans="1:7" x14ac:dyDescent="0.25">
      <c r="A198" s="4" t="s">
        <v>108</v>
      </c>
      <c r="B198" s="76"/>
      <c r="C198" s="77"/>
      <c r="D198" s="77"/>
      <c r="E198" s="77"/>
      <c r="F198" s="77"/>
      <c r="G198" s="78"/>
    </row>
    <row r="199" spans="1:7" x14ac:dyDescent="0.25">
      <c r="A199" s="4" t="s">
        <v>109</v>
      </c>
      <c r="B199" s="76"/>
      <c r="C199" s="77"/>
      <c r="D199" s="77"/>
      <c r="E199" s="77"/>
      <c r="F199" s="77"/>
      <c r="G199" s="78"/>
    </row>
    <row r="200" spans="1:7" ht="39.950000000000003" customHeight="1" x14ac:dyDescent="0.25">
      <c r="A200" s="4" t="s">
        <v>110</v>
      </c>
      <c r="B200" s="65" t="s">
        <v>111</v>
      </c>
      <c r="C200" s="66"/>
      <c r="D200" s="66"/>
      <c r="E200" s="66"/>
      <c r="F200" s="66"/>
      <c r="G200" s="67"/>
    </row>
    <row r="201" spans="1:7" x14ac:dyDescent="0.25">
      <c r="A201" s="73" t="s">
        <v>910</v>
      </c>
      <c r="B201" s="74"/>
      <c r="C201" s="74"/>
      <c r="D201" s="74"/>
      <c r="E201" s="74"/>
      <c r="F201" s="74"/>
      <c r="G201" s="75"/>
    </row>
    <row r="202" spans="1:7" x14ac:dyDescent="0.25">
      <c r="A202" s="4" t="s">
        <v>108</v>
      </c>
      <c r="B202" s="76"/>
      <c r="C202" s="77"/>
      <c r="D202" s="77"/>
      <c r="E202" s="77"/>
      <c r="F202" s="77"/>
      <c r="G202" s="78"/>
    </row>
    <row r="203" spans="1:7" x14ac:dyDescent="0.25">
      <c r="A203" s="4" t="s">
        <v>109</v>
      </c>
      <c r="B203" s="76"/>
      <c r="C203" s="77"/>
      <c r="D203" s="77"/>
      <c r="E203" s="77"/>
      <c r="F203" s="77"/>
      <c r="G203" s="78"/>
    </row>
    <row r="204" spans="1:7" ht="39.950000000000003" customHeight="1" x14ac:dyDescent="0.25">
      <c r="A204" s="4" t="s">
        <v>110</v>
      </c>
      <c r="B204" s="65" t="s">
        <v>111</v>
      </c>
      <c r="C204" s="66"/>
      <c r="D204" s="66"/>
      <c r="E204" s="66"/>
      <c r="F204" s="66"/>
      <c r="G204" s="67"/>
    </row>
    <row r="205" spans="1:7" x14ac:dyDescent="0.25">
      <c r="A205" s="73" t="s">
        <v>913</v>
      </c>
      <c r="B205" s="74"/>
      <c r="C205" s="74"/>
      <c r="D205" s="74"/>
      <c r="E205" s="74"/>
      <c r="F205" s="74"/>
      <c r="G205" s="75"/>
    </row>
    <row r="206" spans="1:7" x14ac:dyDescent="0.25">
      <c r="A206" s="4" t="s">
        <v>108</v>
      </c>
      <c r="B206" s="76"/>
      <c r="C206" s="77"/>
      <c r="D206" s="77"/>
      <c r="E206" s="77"/>
      <c r="F206" s="77"/>
      <c r="G206" s="78"/>
    </row>
    <row r="207" spans="1:7" x14ac:dyDescent="0.25">
      <c r="A207" s="4" t="s">
        <v>109</v>
      </c>
      <c r="B207" s="76"/>
      <c r="C207" s="77"/>
      <c r="D207" s="77"/>
      <c r="E207" s="77"/>
      <c r="F207" s="77"/>
      <c r="G207" s="78"/>
    </row>
    <row r="208" spans="1:7" ht="39.950000000000003" customHeight="1" x14ac:dyDescent="0.25">
      <c r="A208" s="4" t="s">
        <v>110</v>
      </c>
      <c r="B208" s="65" t="s">
        <v>111</v>
      </c>
      <c r="C208" s="66"/>
      <c r="D208" s="66"/>
      <c r="E208" s="66"/>
      <c r="F208" s="66"/>
      <c r="G208" s="67"/>
    </row>
    <row r="209" spans="1:7" x14ac:dyDescent="0.25">
      <c r="A209" s="68"/>
      <c r="B209" s="69"/>
      <c r="C209" s="69"/>
      <c r="D209" s="69"/>
      <c r="E209" s="69"/>
      <c r="F209" s="69"/>
      <c r="G209" s="70"/>
    </row>
    <row r="210" spans="1:7" ht="39.950000000000003" customHeight="1" x14ac:dyDescent="0.25">
      <c r="A210" s="71" t="s">
        <v>117</v>
      </c>
      <c r="B210" s="72"/>
      <c r="C210" s="72"/>
      <c r="D210" s="72"/>
      <c r="E210" s="72"/>
      <c r="F210" s="72"/>
      <c r="G210" s="7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49"/>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949</v>
      </c>
      <c r="E4" s="124"/>
      <c r="F4" s="124"/>
      <c r="G4" s="93"/>
    </row>
    <row r="5" spans="1:7" x14ac:dyDescent="0.25">
      <c r="A5" s="121" t="s">
        <v>5</v>
      </c>
      <c r="B5" s="122"/>
      <c r="C5" s="123"/>
      <c r="D5" s="92" t="s">
        <v>6</v>
      </c>
      <c r="E5" s="124"/>
      <c r="F5" s="124"/>
      <c r="G5" s="93"/>
    </row>
    <row r="6" spans="1:7" x14ac:dyDescent="0.25">
      <c r="A6" s="121" t="s">
        <v>7</v>
      </c>
      <c r="B6" s="122"/>
      <c r="C6" s="123"/>
      <c r="D6" s="92" t="s">
        <v>950</v>
      </c>
      <c r="E6" s="124"/>
      <c r="F6" s="124"/>
      <c r="G6" s="93"/>
    </row>
    <row r="7" spans="1:7" ht="39.950000000000003"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689.76807599999995</v>
      </c>
      <c r="F11" s="8">
        <v>663.51680940999972</v>
      </c>
      <c r="G11" s="8">
        <v>96.194189394465354</v>
      </c>
    </row>
    <row r="12" spans="1:7" x14ac:dyDescent="0.25">
      <c r="A12" s="115" t="s">
        <v>18</v>
      </c>
      <c r="B12" s="116"/>
      <c r="C12" s="116"/>
      <c r="D12" s="117"/>
      <c r="E12" s="8">
        <v>663.51680940999972</v>
      </c>
      <c r="F12" s="8">
        <v>663.51680940999972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952</v>
      </c>
      <c r="B33" s="82" t="s">
        <v>953</v>
      </c>
      <c r="C33" s="82" t="s">
        <v>954</v>
      </c>
      <c r="D33" s="82"/>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95.52</v>
      </c>
    </row>
    <row r="38" spans="1:7" x14ac:dyDescent="0.25">
      <c r="A38" s="85"/>
      <c r="B38" s="85"/>
      <c r="C38" s="85"/>
      <c r="D38" s="85"/>
      <c r="E38" s="85"/>
      <c r="F38" s="3" t="s">
        <v>48</v>
      </c>
      <c r="G38" s="3">
        <v>95.52</v>
      </c>
    </row>
    <row r="39" spans="1:7" x14ac:dyDescent="0.25">
      <c r="A39" s="82" t="s">
        <v>955</v>
      </c>
      <c r="B39" s="82" t="s">
        <v>956</v>
      </c>
      <c r="C39" s="82" t="s">
        <v>957</v>
      </c>
      <c r="D39" s="82" t="s">
        <v>52</v>
      </c>
      <c r="E39" s="82" t="s">
        <v>53</v>
      </c>
      <c r="F39" s="3" t="s">
        <v>54</v>
      </c>
      <c r="G39" s="3">
        <v>99.4</v>
      </c>
    </row>
    <row r="40" spans="1:7" ht="27" x14ac:dyDescent="0.25">
      <c r="A40" s="83"/>
      <c r="B40" s="83"/>
      <c r="C40" s="83"/>
      <c r="D40" s="83"/>
      <c r="E40" s="83"/>
      <c r="F40" s="3" t="s">
        <v>55</v>
      </c>
      <c r="G40" s="3">
        <v>99.4</v>
      </c>
    </row>
    <row r="41" spans="1:7" x14ac:dyDescent="0.25">
      <c r="A41" s="84" t="s">
        <v>42</v>
      </c>
      <c r="B41" s="84" t="s">
        <v>43</v>
      </c>
      <c r="C41" s="84" t="s">
        <v>44</v>
      </c>
      <c r="D41" s="84" t="s">
        <v>45</v>
      </c>
      <c r="E41" s="84" t="s">
        <v>46</v>
      </c>
      <c r="F41" s="3" t="s">
        <v>47</v>
      </c>
      <c r="G41" s="3">
        <v>90</v>
      </c>
    </row>
    <row r="42" spans="1:7" x14ac:dyDescent="0.25">
      <c r="A42" s="85"/>
      <c r="B42" s="85"/>
      <c r="C42" s="85"/>
      <c r="D42" s="85"/>
      <c r="E42" s="85"/>
      <c r="F42" s="3" t="s">
        <v>48</v>
      </c>
      <c r="G42" s="3">
        <v>90</v>
      </c>
    </row>
    <row r="43" spans="1:7" x14ac:dyDescent="0.25">
      <c r="A43" s="82" t="s">
        <v>958</v>
      </c>
      <c r="B43" s="82" t="s">
        <v>956</v>
      </c>
      <c r="C43" s="82" t="s">
        <v>959</v>
      </c>
      <c r="D43" s="82" t="s">
        <v>52</v>
      </c>
      <c r="E43" s="82" t="s">
        <v>53</v>
      </c>
      <c r="F43" s="3" t="s">
        <v>54</v>
      </c>
      <c r="G43" s="3">
        <v>95.67</v>
      </c>
    </row>
    <row r="44" spans="1:7" ht="27" x14ac:dyDescent="0.25">
      <c r="A44" s="83"/>
      <c r="B44" s="83"/>
      <c r="C44" s="83"/>
      <c r="D44" s="83"/>
      <c r="E44" s="83"/>
      <c r="F44" s="3" t="s">
        <v>55</v>
      </c>
      <c r="G44" s="3">
        <v>95.67</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960</v>
      </c>
      <c r="B49" s="82" t="s">
        <v>961</v>
      </c>
      <c r="C49" s="82" t="s">
        <v>962</v>
      </c>
      <c r="D49" s="82" t="s">
        <v>52</v>
      </c>
      <c r="E49" s="82" t="s">
        <v>53</v>
      </c>
      <c r="F49" s="3" t="s">
        <v>54</v>
      </c>
      <c r="G49" s="3">
        <v>114</v>
      </c>
    </row>
    <row r="50" spans="1:7" ht="27" x14ac:dyDescent="0.25">
      <c r="A50" s="83"/>
      <c r="B50" s="83"/>
      <c r="C50" s="83"/>
      <c r="D50" s="83"/>
      <c r="E50" s="83"/>
      <c r="F50" s="3" t="s">
        <v>55</v>
      </c>
      <c r="G50" s="3">
        <v>114</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963</v>
      </c>
      <c r="B53" s="82" t="s">
        <v>961</v>
      </c>
      <c r="C53" s="82" t="s">
        <v>964</v>
      </c>
      <c r="D53" s="82" t="s">
        <v>52</v>
      </c>
      <c r="E53" s="82" t="s">
        <v>53</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965</v>
      </c>
      <c r="B57" s="82" t="s">
        <v>966</v>
      </c>
      <c r="C57" s="82" t="s">
        <v>967</v>
      </c>
      <c r="D57" s="82" t="s">
        <v>52</v>
      </c>
      <c r="E57" s="82" t="s">
        <v>340</v>
      </c>
      <c r="F57" s="3" t="s">
        <v>54</v>
      </c>
      <c r="G57" s="3">
        <v>106.06</v>
      </c>
    </row>
    <row r="58" spans="1:7" ht="27" x14ac:dyDescent="0.25">
      <c r="A58" s="83"/>
      <c r="B58" s="83"/>
      <c r="C58" s="83"/>
      <c r="D58" s="83"/>
      <c r="E58" s="83"/>
      <c r="F58" s="3" t="s">
        <v>55</v>
      </c>
      <c r="G58" s="3">
        <v>106.06</v>
      </c>
    </row>
    <row r="59" spans="1:7" x14ac:dyDescent="0.25">
      <c r="A59" s="84" t="s">
        <v>42</v>
      </c>
      <c r="B59" s="84" t="s">
        <v>43</v>
      </c>
      <c r="C59" s="84" t="s">
        <v>44</v>
      </c>
      <c r="D59" s="84" t="s">
        <v>45</v>
      </c>
      <c r="E59" s="84" t="s">
        <v>46</v>
      </c>
      <c r="F59" s="3" t="s">
        <v>47</v>
      </c>
      <c r="G59" s="3">
        <v>92.09</v>
      </c>
    </row>
    <row r="60" spans="1:7" x14ac:dyDescent="0.25">
      <c r="A60" s="85"/>
      <c r="B60" s="85"/>
      <c r="C60" s="85"/>
      <c r="D60" s="85"/>
      <c r="E60" s="85"/>
      <c r="F60" s="3" t="s">
        <v>48</v>
      </c>
      <c r="G60" s="3">
        <v>92.09</v>
      </c>
    </row>
    <row r="61" spans="1:7" x14ac:dyDescent="0.25">
      <c r="A61" s="82" t="s">
        <v>968</v>
      </c>
      <c r="B61" s="82" t="s">
        <v>969</v>
      </c>
      <c r="C61" s="82" t="s">
        <v>970</v>
      </c>
      <c r="D61" s="82" t="s">
        <v>52</v>
      </c>
      <c r="E61" s="82" t="s">
        <v>340</v>
      </c>
      <c r="F61" s="3" t="s">
        <v>54</v>
      </c>
      <c r="G61" s="3">
        <v>95.74</v>
      </c>
    </row>
    <row r="62" spans="1:7" ht="27" x14ac:dyDescent="0.25">
      <c r="A62" s="83"/>
      <c r="B62" s="83"/>
      <c r="C62" s="83"/>
      <c r="D62" s="83"/>
      <c r="E62" s="83"/>
      <c r="F62" s="3" t="s">
        <v>55</v>
      </c>
      <c r="G62" s="3">
        <v>95.74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971</v>
      </c>
      <c r="B67" s="82" t="s">
        <v>972</v>
      </c>
      <c r="C67" s="82" t="s">
        <v>973</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974</v>
      </c>
      <c r="B71" s="82" t="s">
        <v>972</v>
      </c>
      <c r="C71" s="82" t="s">
        <v>975</v>
      </c>
      <c r="D71" s="82" t="s">
        <v>52</v>
      </c>
      <c r="E71" s="82" t="s">
        <v>72</v>
      </c>
      <c r="F71" s="3" t="s">
        <v>54</v>
      </c>
      <c r="G71" s="3">
        <v>3108</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80</v>
      </c>
    </row>
    <row r="74" spans="1:7" x14ac:dyDescent="0.25">
      <c r="A74" s="85"/>
      <c r="B74" s="85"/>
      <c r="C74" s="85"/>
      <c r="D74" s="85"/>
      <c r="E74" s="85"/>
      <c r="F74" s="3" t="s">
        <v>48</v>
      </c>
      <c r="G74" s="3">
        <v>80</v>
      </c>
    </row>
    <row r="75" spans="1:7" x14ac:dyDescent="0.25">
      <c r="A75" s="82" t="s">
        <v>976</v>
      </c>
      <c r="B75" s="82" t="s">
        <v>977</v>
      </c>
      <c r="C75" s="82" t="s">
        <v>978</v>
      </c>
      <c r="D75" s="82" t="s">
        <v>52</v>
      </c>
      <c r="E75" s="82" t="s">
        <v>72</v>
      </c>
      <c r="F75" s="3" t="s">
        <v>54</v>
      </c>
      <c r="G75" s="3">
        <v>95.78</v>
      </c>
    </row>
    <row r="76" spans="1:7" ht="27" x14ac:dyDescent="0.25">
      <c r="A76" s="83"/>
      <c r="B76" s="83"/>
      <c r="C76" s="83"/>
      <c r="D76" s="83"/>
      <c r="E76" s="83"/>
      <c r="F76" s="3" t="s">
        <v>55</v>
      </c>
      <c r="G76" s="3">
        <v>95.78</v>
      </c>
    </row>
    <row r="77" spans="1:7" x14ac:dyDescent="0.25">
      <c r="A77" s="84" t="s">
        <v>42</v>
      </c>
      <c r="B77" s="84" t="s">
        <v>43</v>
      </c>
      <c r="C77" s="84" t="s">
        <v>44</v>
      </c>
      <c r="D77" s="84" t="s">
        <v>45</v>
      </c>
      <c r="E77" s="84" t="s">
        <v>46</v>
      </c>
      <c r="F77" s="3" t="s">
        <v>47</v>
      </c>
      <c r="G77" s="3">
        <v>75</v>
      </c>
    </row>
    <row r="78" spans="1:7" x14ac:dyDescent="0.25">
      <c r="A78" s="85"/>
      <c r="B78" s="85"/>
      <c r="C78" s="85"/>
      <c r="D78" s="85"/>
      <c r="E78" s="85"/>
      <c r="F78" s="3" t="s">
        <v>48</v>
      </c>
      <c r="G78" s="3">
        <v>75</v>
      </c>
    </row>
    <row r="79" spans="1:7" x14ac:dyDescent="0.25">
      <c r="A79" s="82" t="s">
        <v>979</v>
      </c>
      <c r="B79" s="82" t="s">
        <v>977</v>
      </c>
      <c r="C79" s="82" t="s">
        <v>980</v>
      </c>
      <c r="D79" s="82" t="s">
        <v>52</v>
      </c>
      <c r="E79" s="82" t="s">
        <v>72</v>
      </c>
      <c r="F79" s="3" t="s">
        <v>54</v>
      </c>
      <c r="G79" s="3">
        <v>75.27</v>
      </c>
    </row>
    <row r="80" spans="1:7" ht="27" x14ac:dyDescent="0.25">
      <c r="A80" s="83"/>
      <c r="B80" s="83"/>
      <c r="C80" s="83"/>
      <c r="D80" s="83"/>
      <c r="E80" s="83"/>
      <c r="F80" s="3" t="s">
        <v>55</v>
      </c>
      <c r="G80" s="3">
        <v>75.27</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981</v>
      </c>
      <c r="B83" s="82" t="s">
        <v>972</v>
      </c>
      <c r="C83" s="82" t="s">
        <v>982</v>
      </c>
      <c r="D83" s="82" t="s">
        <v>52</v>
      </c>
      <c r="E83" s="82" t="s">
        <v>72</v>
      </c>
      <c r="F83" s="3" t="s">
        <v>54</v>
      </c>
      <c r="G83" s="3">
        <v>100</v>
      </c>
    </row>
    <row r="84" spans="1:7" ht="27" x14ac:dyDescent="0.25">
      <c r="A84" s="83"/>
      <c r="B84" s="83"/>
      <c r="C84" s="83"/>
      <c r="D84" s="83"/>
      <c r="E84" s="83"/>
      <c r="F84" s="3" t="s">
        <v>55</v>
      </c>
      <c r="G84" s="3">
        <v>100</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983</v>
      </c>
      <c r="B87" s="82" t="s">
        <v>984</v>
      </c>
      <c r="C87" s="82" t="s">
        <v>985</v>
      </c>
      <c r="D87" s="82" t="s">
        <v>52</v>
      </c>
      <c r="E87" s="82" t="s">
        <v>72</v>
      </c>
      <c r="F87" s="3" t="s">
        <v>54</v>
      </c>
      <c r="G87" s="3">
        <v>104.86</v>
      </c>
    </row>
    <row r="88" spans="1:7" ht="27" x14ac:dyDescent="0.25">
      <c r="A88" s="83"/>
      <c r="B88" s="83"/>
      <c r="C88" s="83"/>
      <c r="D88" s="83"/>
      <c r="E88" s="83"/>
      <c r="F88" s="3" t="s">
        <v>55</v>
      </c>
      <c r="G88" s="3">
        <v>104.86</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986</v>
      </c>
      <c r="B91" s="82" t="s">
        <v>972</v>
      </c>
      <c r="C91" s="82" t="s">
        <v>987</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40.03</v>
      </c>
    </row>
    <row r="94" spans="1:7" x14ac:dyDescent="0.25">
      <c r="A94" s="85"/>
      <c r="B94" s="85"/>
      <c r="C94" s="85"/>
      <c r="D94" s="85"/>
      <c r="E94" s="85"/>
      <c r="F94" s="3" t="s">
        <v>48</v>
      </c>
      <c r="G94" s="3">
        <v>40.03</v>
      </c>
    </row>
    <row r="95" spans="1:7" x14ac:dyDescent="0.25">
      <c r="A95" s="82" t="s">
        <v>988</v>
      </c>
      <c r="B95" s="82" t="s">
        <v>977</v>
      </c>
      <c r="C95" s="82" t="s">
        <v>989</v>
      </c>
      <c r="D95" s="82" t="s">
        <v>52</v>
      </c>
      <c r="E95" s="82" t="s">
        <v>72</v>
      </c>
      <c r="F95" s="3" t="s">
        <v>54</v>
      </c>
      <c r="G95" s="3">
        <v>47.64</v>
      </c>
    </row>
    <row r="96" spans="1:7" ht="27" x14ac:dyDescent="0.25">
      <c r="A96" s="83"/>
      <c r="B96" s="83"/>
      <c r="C96" s="83"/>
      <c r="D96" s="83"/>
      <c r="E96" s="83"/>
      <c r="F96" s="3" t="s">
        <v>55</v>
      </c>
      <c r="G96" s="3">
        <v>47.64</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100</v>
      </c>
    </row>
    <row r="99" spans="1:7" x14ac:dyDescent="0.25">
      <c r="A99" s="82" t="s">
        <v>990</v>
      </c>
      <c r="B99" s="82" t="s">
        <v>977</v>
      </c>
      <c r="C99" s="82" t="s">
        <v>991</v>
      </c>
      <c r="D99" s="82" t="s">
        <v>52</v>
      </c>
      <c r="E99" s="82" t="s">
        <v>72</v>
      </c>
      <c r="F99" s="3" t="s">
        <v>54</v>
      </c>
      <c r="G99" s="3">
        <v>100</v>
      </c>
    </row>
    <row r="100" spans="1:7" ht="27" x14ac:dyDescent="0.25">
      <c r="A100" s="83"/>
      <c r="B100" s="83"/>
      <c r="C100" s="83"/>
      <c r="D100" s="83"/>
      <c r="E100" s="83"/>
      <c r="F100" s="3" t="s">
        <v>55</v>
      </c>
      <c r="G100" s="3">
        <v>100</v>
      </c>
    </row>
    <row r="101" spans="1:7" x14ac:dyDescent="0.25">
      <c r="A101" s="79" t="s">
        <v>82</v>
      </c>
      <c r="B101" s="80"/>
      <c r="C101" s="80"/>
      <c r="D101" s="80"/>
      <c r="E101" s="80"/>
      <c r="F101" s="80"/>
      <c r="G101" s="81"/>
    </row>
    <row r="102" spans="1:7" x14ac:dyDescent="0.25">
      <c r="A102" s="73" t="s">
        <v>952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992</v>
      </c>
      <c r="C104" s="63"/>
      <c r="D104" s="63"/>
      <c r="E104" s="63"/>
      <c r="F104" s="63"/>
      <c r="G104" s="64"/>
    </row>
    <row r="105" spans="1:7" x14ac:dyDescent="0.25">
      <c r="A105" s="4" t="s">
        <v>87</v>
      </c>
      <c r="B105" s="76"/>
      <c r="C105" s="77"/>
      <c r="D105" s="77"/>
      <c r="E105" s="77"/>
      <c r="F105" s="77"/>
      <c r="G105" s="78"/>
    </row>
    <row r="106" spans="1:7" ht="39.950000000000003" customHeight="1" x14ac:dyDescent="0.25">
      <c r="A106" s="4" t="s">
        <v>89</v>
      </c>
      <c r="B106" s="65" t="s">
        <v>90</v>
      </c>
      <c r="C106" s="66"/>
      <c r="D106" s="66"/>
      <c r="E106" s="66"/>
      <c r="F106" s="66"/>
      <c r="G106" s="67"/>
    </row>
    <row r="107" spans="1:7" x14ac:dyDescent="0.25">
      <c r="A107" s="73" t="s">
        <v>955</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993</v>
      </c>
      <c r="C109" s="63"/>
      <c r="D109" s="63"/>
      <c r="E109" s="63"/>
      <c r="F109" s="63"/>
      <c r="G109" s="64"/>
    </row>
    <row r="110" spans="1:7" ht="39.950000000000003" customHeight="1" x14ac:dyDescent="0.25">
      <c r="A110" s="4" t="s">
        <v>87</v>
      </c>
      <c r="B110" s="62" t="s">
        <v>994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958</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995</v>
      </c>
      <c r="C114" s="63"/>
      <c r="D114" s="63"/>
      <c r="E114" s="63"/>
      <c r="F114" s="63"/>
      <c r="G114" s="64"/>
    </row>
    <row r="115" spans="1:7" ht="39.950000000000003" customHeight="1" x14ac:dyDescent="0.25">
      <c r="A115" s="4" t="s">
        <v>87</v>
      </c>
      <c r="B115" s="62" t="s">
        <v>996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960</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997</v>
      </c>
      <c r="C119" s="63"/>
      <c r="D119" s="63"/>
      <c r="E119" s="63"/>
      <c r="F119" s="63"/>
      <c r="G119" s="64"/>
    </row>
    <row r="120" spans="1:7" ht="39.950000000000003" customHeight="1" x14ac:dyDescent="0.25">
      <c r="A120" s="4" t="s">
        <v>87</v>
      </c>
      <c r="B120" s="62" t="s">
        <v>998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963</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999</v>
      </c>
      <c r="C124" s="63"/>
      <c r="D124" s="63"/>
      <c r="E124" s="63"/>
      <c r="F124" s="63"/>
      <c r="G124" s="64"/>
    </row>
    <row r="125" spans="1:7" ht="39.950000000000003" customHeight="1" x14ac:dyDescent="0.25">
      <c r="A125" s="4" t="s">
        <v>87</v>
      </c>
      <c r="B125" s="62" t="s">
        <v>1000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965</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1001</v>
      </c>
      <c r="C129" s="63"/>
      <c r="D129" s="63"/>
      <c r="E129" s="63"/>
      <c r="F129" s="63"/>
      <c r="G129" s="64"/>
    </row>
    <row r="130" spans="1:7" ht="39.950000000000003" customHeight="1" x14ac:dyDescent="0.25">
      <c r="A130" s="4" t="s">
        <v>87</v>
      </c>
      <c r="B130" s="62" t="s">
        <v>1002</v>
      </c>
      <c r="C130" s="63"/>
      <c r="D130" s="63"/>
      <c r="E130" s="63"/>
      <c r="F130" s="63"/>
      <c r="G130" s="64"/>
    </row>
    <row r="131" spans="1:7" ht="39.950000000000003" customHeight="1" x14ac:dyDescent="0.25">
      <c r="A131" s="4" t="s">
        <v>89</v>
      </c>
      <c r="B131" s="65" t="s">
        <v>1003</v>
      </c>
      <c r="C131" s="66"/>
      <c r="D131" s="66"/>
      <c r="E131" s="66"/>
      <c r="F131" s="66"/>
      <c r="G131" s="67"/>
    </row>
    <row r="132" spans="1:7" x14ac:dyDescent="0.25">
      <c r="A132" s="73" t="s">
        <v>968</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1004</v>
      </c>
      <c r="C134" s="63"/>
      <c r="D134" s="63"/>
      <c r="E134" s="63"/>
      <c r="F134" s="63"/>
      <c r="G134" s="64"/>
    </row>
    <row r="135" spans="1:7" ht="39.950000000000003" customHeight="1" x14ac:dyDescent="0.25">
      <c r="A135" s="4" t="s">
        <v>87</v>
      </c>
      <c r="B135" s="62" t="s">
        <v>1005</v>
      </c>
      <c r="C135" s="63"/>
      <c r="D135" s="63"/>
      <c r="E135" s="63"/>
      <c r="F135" s="63"/>
      <c r="G135" s="64"/>
    </row>
    <row r="136" spans="1:7" ht="39.950000000000003" customHeight="1" x14ac:dyDescent="0.25">
      <c r="A136" s="4" t="s">
        <v>89</v>
      </c>
      <c r="B136" s="65" t="s">
        <v>1006</v>
      </c>
      <c r="C136" s="66"/>
      <c r="D136" s="66"/>
      <c r="E136" s="66"/>
      <c r="F136" s="66"/>
      <c r="G136" s="67"/>
    </row>
    <row r="137" spans="1:7" x14ac:dyDescent="0.25">
      <c r="A137" s="73" t="s">
        <v>971</v>
      </c>
      <c r="B137" s="74"/>
      <c r="C137" s="74"/>
      <c r="D137" s="74"/>
      <c r="E137" s="74"/>
      <c r="F137" s="74"/>
      <c r="G137" s="75"/>
    </row>
    <row r="138" spans="1:7" x14ac:dyDescent="0.25">
      <c r="A138" s="4" t="s">
        <v>83</v>
      </c>
      <c r="B138" s="62" t="s">
        <v>91</v>
      </c>
      <c r="C138" s="63"/>
      <c r="D138" s="63"/>
      <c r="E138" s="63"/>
      <c r="F138" s="63"/>
      <c r="G138" s="64"/>
    </row>
    <row r="139" spans="1:7" ht="39.950000000000003" customHeight="1" x14ac:dyDescent="0.25">
      <c r="A139" s="4" t="s">
        <v>85</v>
      </c>
      <c r="B139" s="62" t="s">
        <v>1007</v>
      </c>
      <c r="C139" s="63"/>
      <c r="D139" s="63"/>
      <c r="E139" s="63"/>
      <c r="F139" s="63"/>
      <c r="G139" s="64"/>
    </row>
    <row r="140" spans="1:7" ht="39.950000000000003" customHeight="1" x14ac:dyDescent="0.25">
      <c r="A140" s="4" t="s">
        <v>87</v>
      </c>
      <c r="B140" s="62" t="s">
        <v>1008</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974</v>
      </c>
      <c r="B142" s="74"/>
      <c r="C142" s="74"/>
      <c r="D142" s="74"/>
      <c r="E142" s="74"/>
      <c r="F142" s="74"/>
      <c r="G142" s="75"/>
    </row>
    <row r="143" spans="1:7" x14ac:dyDescent="0.25">
      <c r="A143" s="4" t="s">
        <v>83</v>
      </c>
      <c r="B143" s="62" t="s">
        <v>91</v>
      </c>
      <c r="C143" s="63"/>
      <c r="D143" s="63"/>
      <c r="E143" s="63"/>
      <c r="F143" s="63"/>
      <c r="G143" s="64"/>
    </row>
    <row r="144" spans="1:7" ht="39.950000000000003" customHeight="1" x14ac:dyDescent="0.25">
      <c r="A144" s="4" t="s">
        <v>85</v>
      </c>
      <c r="B144" s="62" t="s">
        <v>1009</v>
      </c>
      <c r="C144" s="63"/>
      <c r="D144" s="63"/>
      <c r="E144" s="63"/>
      <c r="F144" s="63"/>
      <c r="G144" s="64"/>
    </row>
    <row r="145" spans="1:7" ht="39.950000000000003" customHeight="1" x14ac:dyDescent="0.25">
      <c r="A145" s="4" t="s">
        <v>87</v>
      </c>
      <c r="B145" s="62" t="s">
        <v>1010</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976</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1011</v>
      </c>
      <c r="C149" s="63"/>
      <c r="D149" s="63"/>
      <c r="E149" s="63"/>
      <c r="F149" s="63"/>
      <c r="G149" s="64"/>
    </row>
    <row r="150" spans="1:7" ht="39.950000000000003" customHeight="1" x14ac:dyDescent="0.25">
      <c r="A150" s="4" t="s">
        <v>87</v>
      </c>
      <c r="B150" s="62" t="s">
        <v>1012</v>
      </c>
      <c r="C150" s="63"/>
      <c r="D150" s="63"/>
      <c r="E150" s="63"/>
      <c r="F150" s="63"/>
      <c r="G150" s="64"/>
    </row>
    <row r="151" spans="1:7" ht="39.950000000000003" customHeight="1" x14ac:dyDescent="0.25">
      <c r="A151" s="4" t="s">
        <v>89</v>
      </c>
      <c r="B151" s="65" t="s">
        <v>1013</v>
      </c>
      <c r="C151" s="66"/>
      <c r="D151" s="66"/>
      <c r="E151" s="66"/>
      <c r="F151" s="66"/>
      <c r="G151" s="67"/>
    </row>
    <row r="152" spans="1:7" x14ac:dyDescent="0.25">
      <c r="A152" s="73" t="s">
        <v>979</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1014</v>
      </c>
      <c r="C154" s="63"/>
      <c r="D154" s="63"/>
      <c r="E154" s="63"/>
      <c r="F154" s="63"/>
      <c r="G154" s="64"/>
    </row>
    <row r="155" spans="1:7" ht="39.950000000000003" customHeight="1" x14ac:dyDescent="0.25">
      <c r="A155" s="4" t="s">
        <v>87</v>
      </c>
      <c r="B155" s="62" t="s">
        <v>1015</v>
      </c>
      <c r="C155" s="63"/>
      <c r="D155" s="63"/>
      <c r="E155" s="63"/>
      <c r="F155" s="63"/>
      <c r="G155" s="64"/>
    </row>
    <row r="156" spans="1:7" ht="39.950000000000003" customHeight="1" x14ac:dyDescent="0.25">
      <c r="A156" s="4" t="s">
        <v>89</v>
      </c>
      <c r="B156" s="65" t="s">
        <v>1006</v>
      </c>
      <c r="C156" s="66"/>
      <c r="D156" s="66"/>
      <c r="E156" s="66"/>
      <c r="F156" s="66"/>
      <c r="G156" s="67"/>
    </row>
    <row r="157" spans="1:7" x14ac:dyDescent="0.25">
      <c r="A157" s="73" t="s">
        <v>981</v>
      </c>
      <c r="B157" s="74"/>
      <c r="C157" s="74"/>
      <c r="D157" s="74"/>
      <c r="E157" s="74"/>
      <c r="F157" s="74"/>
      <c r="G157" s="75"/>
    </row>
    <row r="158" spans="1:7" x14ac:dyDescent="0.25">
      <c r="A158" s="4" t="s">
        <v>83</v>
      </c>
      <c r="B158" s="62" t="s">
        <v>91</v>
      </c>
      <c r="C158" s="63"/>
      <c r="D158" s="63"/>
      <c r="E158" s="63"/>
      <c r="F158" s="63"/>
      <c r="G158" s="64"/>
    </row>
    <row r="159" spans="1:7" ht="39.950000000000003" customHeight="1" x14ac:dyDescent="0.25">
      <c r="A159" s="4" t="s">
        <v>85</v>
      </c>
      <c r="B159" s="62" t="s">
        <v>1016</v>
      </c>
      <c r="C159" s="63"/>
      <c r="D159" s="63"/>
      <c r="E159" s="63"/>
      <c r="F159" s="63"/>
      <c r="G159" s="64"/>
    </row>
    <row r="160" spans="1:7" ht="39.950000000000003" customHeight="1" x14ac:dyDescent="0.25">
      <c r="A160" s="4" t="s">
        <v>87</v>
      </c>
      <c r="B160" s="62" t="s">
        <v>1017</v>
      </c>
      <c r="C160" s="63"/>
      <c r="D160" s="63"/>
      <c r="E160" s="63"/>
      <c r="F160" s="63"/>
      <c r="G160" s="64"/>
    </row>
    <row r="161" spans="1:7" ht="39.950000000000003" customHeight="1" x14ac:dyDescent="0.25">
      <c r="A161" s="4" t="s">
        <v>89</v>
      </c>
      <c r="B161" s="65" t="s">
        <v>90</v>
      </c>
      <c r="C161" s="66"/>
      <c r="D161" s="66"/>
      <c r="E161" s="66"/>
      <c r="F161" s="66"/>
      <c r="G161" s="67"/>
    </row>
    <row r="162" spans="1:7" x14ac:dyDescent="0.25">
      <c r="A162" s="73" t="s">
        <v>983</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1018</v>
      </c>
      <c r="C164" s="63"/>
      <c r="D164" s="63"/>
      <c r="E164" s="63"/>
      <c r="F164" s="63"/>
      <c r="G164" s="64"/>
    </row>
    <row r="165" spans="1:7" ht="39.950000000000003" customHeight="1" x14ac:dyDescent="0.25">
      <c r="A165" s="4" t="s">
        <v>87</v>
      </c>
      <c r="B165" s="62" t="s">
        <v>1019</v>
      </c>
      <c r="C165" s="63"/>
      <c r="D165" s="63"/>
      <c r="E165" s="63"/>
      <c r="F165" s="63"/>
      <c r="G165" s="64"/>
    </row>
    <row r="166" spans="1:7" ht="39.950000000000003" customHeight="1" x14ac:dyDescent="0.25">
      <c r="A166" s="4" t="s">
        <v>89</v>
      </c>
      <c r="B166" s="65" t="s">
        <v>1020</v>
      </c>
      <c r="C166" s="66"/>
      <c r="D166" s="66"/>
      <c r="E166" s="66"/>
      <c r="F166" s="66"/>
      <c r="G166" s="67"/>
    </row>
    <row r="167" spans="1:7" x14ac:dyDescent="0.25">
      <c r="A167" s="73" t="s">
        <v>986</v>
      </c>
      <c r="B167" s="74"/>
      <c r="C167" s="74"/>
      <c r="D167" s="74"/>
      <c r="E167" s="74"/>
      <c r="F167" s="74"/>
      <c r="G167" s="75"/>
    </row>
    <row r="168" spans="1:7" x14ac:dyDescent="0.25">
      <c r="A168" s="4" t="s">
        <v>83</v>
      </c>
      <c r="B168" s="62" t="s">
        <v>91</v>
      </c>
      <c r="C168" s="63"/>
      <c r="D168" s="63"/>
      <c r="E168" s="63"/>
      <c r="F168" s="63"/>
      <c r="G168" s="64"/>
    </row>
    <row r="169" spans="1:7" ht="39.950000000000003" customHeight="1" x14ac:dyDescent="0.25">
      <c r="A169" s="4" t="s">
        <v>85</v>
      </c>
      <c r="B169" s="62" t="s">
        <v>1021</v>
      </c>
      <c r="C169" s="63"/>
      <c r="D169" s="63"/>
      <c r="E169" s="63"/>
      <c r="F169" s="63"/>
      <c r="G169" s="64"/>
    </row>
    <row r="170" spans="1:7" ht="39.950000000000003" customHeight="1" x14ac:dyDescent="0.25">
      <c r="A170" s="4" t="s">
        <v>87</v>
      </c>
      <c r="B170" s="62" t="s">
        <v>1022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988</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1023</v>
      </c>
      <c r="C174" s="63"/>
      <c r="D174" s="63"/>
      <c r="E174" s="63"/>
      <c r="F174" s="63"/>
      <c r="G174" s="64"/>
    </row>
    <row r="175" spans="1:7" ht="39.950000000000003" customHeight="1" x14ac:dyDescent="0.25">
      <c r="A175" s="4" t="s">
        <v>87</v>
      </c>
      <c r="B175" s="62" t="s">
        <v>1024</v>
      </c>
      <c r="C175" s="63"/>
      <c r="D175" s="63"/>
      <c r="E175" s="63"/>
      <c r="F175" s="63"/>
      <c r="G175" s="64"/>
    </row>
    <row r="176" spans="1:7" ht="39.950000000000003" customHeight="1" x14ac:dyDescent="0.25">
      <c r="A176" s="4" t="s">
        <v>89</v>
      </c>
      <c r="B176" s="65" t="s">
        <v>1013</v>
      </c>
      <c r="C176" s="66"/>
      <c r="D176" s="66"/>
      <c r="E176" s="66"/>
      <c r="F176" s="66"/>
      <c r="G176" s="67"/>
    </row>
    <row r="177" spans="1:7" x14ac:dyDescent="0.25">
      <c r="A177" s="73" t="s">
        <v>990</v>
      </c>
      <c r="B177" s="74"/>
      <c r="C177" s="74"/>
      <c r="D177" s="74"/>
      <c r="E177" s="74"/>
      <c r="F177" s="74"/>
      <c r="G177" s="75"/>
    </row>
    <row r="178" spans="1:7" x14ac:dyDescent="0.25">
      <c r="A178" s="4" t="s">
        <v>83</v>
      </c>
      <c r="B178" s="62" t="s">
        <v>91</v>
      </c>
      <c r="C178" s="63"/>
      <c r="D178" s="63"/>
      <c r="E178" s="63"/>
      <c r="F178" s="63"/>
      <c r="G178" s="64"/>
    </row>
    <row r="179" spans="1:7" ht="39.950000000000003" customHeight="1" x14ac:dyDescent="0.25">
      <c r="A179" s="4" t="s">
        <v>85</v>
      </c>
      <c r="B179" s="62" t="s">
        <v>1025</v>
      </c>
      <c r="C179" s="63"/>
      <c r="D179" s="63"/>
      <c r="E179" s="63"/>
      <c r="F179" s="63"/>
      <c r="G179" s="64"/>
    </row>
    <row r="180" spans="1:7" ht="39.950000000000003" customHeight="1" x14ac:dyDescent="0.25">
      <c r="A180" s="4" t="s">
        <v>87</v>
      </c>
      <c r="B180" s="62" t="s">
        <v>1026</v>
      </c>
      <c r="C180" s="63"/>
      <c r="D180" s="63"/>
      <c r="E180" s="63"/>
      <c r="F180" s="63"/>
      <c r="G180" s="64"/>
    </row>
    <row r="181" spans="1:7" ht="39.950000000000003" customHeight="1" x14ac:dyDescent="0.25">
      <c r="A181" s="4" t="s">
        <v>89</v>
      </c>
      <c r="B181" s="65" t="s">
        <v>1027</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952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955</v>
      </c>
      <c r="B188" s="74"/>
      <c r="C188" s="74"/>
      <c r="D188" s="74"/>
      <c r="E188" s="74"/>
      <c r="F188" s="74"/>
      <c r="G188" s="75"/>
    </row>
    <row r="189" spans="1:7" x14ac:dyDescent="0.25">
      <c r="A189" s="4" t="s">
        <v>108</v>
      </c>
      <c r="B189" s="76"/>
      <c r="C189" s="77"/>
      <c r="D189" s="77"/>
      <c r="E189" s="77"/>
      <c r="F189" s="77"/>
      <c r="G189" s="78"/>
    </row>
    <row r="190" spans="1:7" x14ac:dyDescent="0.25">
      <c r="A190" s="4" t="s">
        <v>109</v>
      </c>
      <c r="B190" s="76"/>
      <c r="C190" s="77"/>
      <c r="D190" s="77"/>
      <c r="E190" s="77"/>
      <c r="F190" s="77"/>
      <c r="G190" s="78"/>
    </row>
    <row r="191" spans="1:7" ht="39.950000000000003" customHeight="1" x14ac:dyDescent="0.25">
      <c r="A191" s="4" t="s">
        <v>110</v>
      </c>
      <c r="B191" s="65" t="s">
        <v>111</v>
      </c>
      <c r="C191" s="66"/>
      <c r="D191" s="66"/>
      <c r="E191" s="66"/>
      <c r="F191" s="66"/>
      <c r="G191" s="67"/>
    </row>
    <row r="192" spans="1:7" x14ac:dyDescent="0.25">
      <c r="A192" s="73" t="s">
        <v>958</v>
      </c>
      <c r="B192" s="74"/>
      <c r="C192" s="74"/>
      <c r="D192" s="74"/>
      <c r="E192" s="74"/>
      <c r="F192" s="74"/>
      <c r="G192" s="75"/>
    </row>
    <row r="193" spans="1:7" x14ac:dyDescent="0.25">
      <c r="A193" s="4" t="s">
        <v>108</v>
      </c>
      <c r="B193" s="76"/>
      <c r="C193" s="77"/>
      <c r="D193" s="77"/>
      <c r="E193" s="77"/>
      <c r="F193" s="77"/>
      <c r="G193" s="78"/>
    </row>
    <row r="194" spans="1:7" x14ac:dyDescent="0.25">
      <c r="A194" s="4" t="s">
        <v>109</v>
      </c>
      <c r="B194" s="76"/>
      <c r="C194" s="77"/>
      <c r="D194" s="77"/>
      <c r="E194" s="77"/>
      <c r="F194" s="77"/>
      <c r="G194" s="78"/>
    </row>
    <row r="195" spans="1:7" ht="39.950000000000003" customHeight="1" x14ac:dyDescent="0.25">
      <c r="A195" s="4" t="s">
        <v>110</v>
      </c>
      <c r="B195" s="65" t="s">
        <v>111</v>
      </c>
      <c r="C195" s="66"/>
      <c r="D195" s="66"/>
      <c r="E195" s="66"/>
      <c r="F195" s="66"/>
      <c r="G195" s="67"/>
    </row>
    <row r="196" spans="1:7" x14ac:dyDescent="0.25">
      <c r="A196" s="73" t="s">
        <v>960</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963</v>
      </c>
      <c r="B200" s="74"/>
      <c r="C200" s="74"/>
      <c r="D200" s="74"/>
      <c r="E200" s="74"/>
      <c r="F200" s="74"/>
      <c r="G200" s="75"/>
    </row>
    <row r="201" spans="1:7" x14ac:dyDescent="0.25">
      <c r="A201" s="4" t="s">
        <v>108</v>
      </c>
      <c r="B201" s="76"/>
      <c r="C201" s="77"/>
      <c r="D201" s="77"/>
      <c r="E201" s="77"/>
      <c r="F201" s="77"/>
      <c r="G201" s="78"/>
    </row>
    <row r="202" spans="1:7" x14ac:dyDescent="0.25">
      <c r="A202" s="4" t="s">
        <v>109</v>
      </c>
      <c r="B202" s="76"/>
      <c r="C202" s="77"/>
      <c r="D202" s="77"/>
      <c r="E202" s="77"/>
      <c r="F202" s="77"/>
      <c r="G202" s="78"/>
    </row>
    <row r="203" spans="1:7" ht="39.950000000000003" customHeight="1" x14ac:dyDescent="0.25">
      <c r="A203" s="4" t="s">
        <v>110</v>
      </c>
      <c r="B203" s="65" t="s">
        <v>111</v>
      </c>
      <c r="C203" s="66"/>
      <c r="D203" s="66"/>
      <c r="E203" s="66"/>
      <c r="F203" s="66"/>
      <c r="G203" s="67"/>
    </row>
    <row r="204" spans="1:7" x14ac:dyDescent="0.25">
      <c r="A204" s="73" t="s">
        <v>965</v>
      </c>
      <c r="B204" s="74"/>
      <c r="C204" s="74"/>
      <c r="D204" s="74"/>
      <c r="E204" s="74"/>
      <c r="F204" s="74"/>
      <c r="G204" s="75"/>
    </row>
    <row r="205" spans="1:7" ht="39.950000000000003" customHeight="1" x14ac:dyDescent="0.25">
      <c r="A205" s="4" t="s">
        <v>108</v>
      </c>
      <c r="B205" s="62" t="s">
        <v>835</v>
      </c>
      <c r="C205" s="63"/>
      <c r="D205" s="63"/>
      <c r="E205" s="63"/>
      <c r="F205" s="63"/>
      <c r="G205" s="64"/>
    </row>
    <row r="206" spans="1:7" ht="39.950000000000003" customHeight="1" x14ac:dyDescent="0.25">
      <c r="A206" s="4" t="s">
        <v>109</v>
      </c>
      <c r="B206" s="62" t="s">
        <v>870</v>
      </c>
      <c r="C206" s="63"/>
      <c r="D206" s="63"/>
      <c r="E206" s="63"/>
      <c r="F206" s="63"/>
      <c r="G206" s="64"/>
    </row>
    <row r="207" spans="1:7" ht="39.950000000000003" customHeight="1" x14ac:dyDescent="0.25">
      <c r="A207" s="4" t="s">
        <v>110</v>
      </c>
      <c r="B207" s="65" t="s">
        <v>1028</v>
      </c>
      <c r="C207" s="66"/>
      <c r="D207" s="66"/>
      <c r="E207" s="66"/>
      <c r="F207" s="66"/>
      <c r="G207" s="67"/>
    </row>
    <row r="208" spans="1:7" x14ac:dyDescent="0.25">
      <c r="A208" s="73" t="s">
        <v>968</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971</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974</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976</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979</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981</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983</v>
      </c>
      <c r="B232" s="74"/>
      <c r="C232" s="74"/>
      <c r="D232" s="74"/>
      <c r="E232" s="74"/>
      <c r="F232" s="74"/>
      <c r="G232" s="75"/>
    </row>
    <row r="233" spans="1:7" ht="39.950000000000003" customHeight="1" x14ac:dyDescent="0.25">
      <c r="A233" s="4" t="s">
        <v>108</v>
      </c>
      <c r="B233" s="62" t="s">
        <v>835</v>
      </c>
      <c r="C233" s="63"/>
      <c r="D233" s="63"/>
      <c r="E233" s="63"/>
      <c r="F233" s="63"/>
      <c r="G233" s="64"/>
    </row>
    <row r="234" spans="1:7" ht="39.950000000000003" customHeight="1" x14ac:dyDescent="0.25">
      <c r="A234" s="4" t="s">
        <v>109</v>
      </c>
      <c r="B234" s="62" t="s">
        <v>870</v>
      </c>
      <c r="C234" s="63"/>
      <c r="D234" s="63"/>
      <c r="E234" s="63"/>
      <c r="F234" s="63"/>
      <c r="G234" s="64"/>
    </row>
    <row r="235" spans="1:7" ht="39.950000000000003" customHeight="1" x14ac:dyDescent="0.25">
      <c r="A235" s="4" t="s">
        <v>110</v>
      </c>
      <c r="B235" s="65" t="s">
        <v>1028</v>
      </c>
      <c r="C235" s="66"/>
      <c r="D235" s="66"/>
      <c r="E235" s="66"/>
      <c r="F235" s="66"/>
      <c r="G235" s="67"/>
    </row>
    <row r="236" spans="1:7" x14ac:dyDescent="0.25">
      <c r="A236" s="73" t="s">
        <v>986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988</v>
      </c>
      <c r="B240" s="74"/>
      <c r="C240" s="74"/>
      <c r="D240" s="74"/>
      <c r="E240" s="74"/>
      <c r="F240" s="74"/>
      <c r="G240" s="75"/>
    </row>
    <row r="241" spans="1:7" x14ac:dyDescent="0.25">
      <c r="A241" s="4" t="s">
        <v>108</v>
      </c>
      <c r="B241" s="76"/>
      <c r="C241" s="77"/>
      <c r="D241" s="77"/>
      <c r="E241" s="77"/>
      <c r="F241" s="77"/>
      <c r="G241" s="78"/>
    </row>
    <row r="242" spans="1:7" x14ac:dyDescent="0.25">
      <c r="A242" s="4" t="s">
        <v>109</v>
      </c>
      <c r="B242" s="76"/>
      <c r="C242" s="77"/>
      <c r="D242" s="77"/>
      <c r="E242" s="77"/>
      <c r="F242" s="77"/>
      <c r="G242" s="78"/>
    </row>
    <row r="243" spans="1:7" ht="39.950000000000003" customHeight="1" x14ac:dyDescent="0.25">
      <c r="A243" s="4" t="s">
        <v>110</v>
      </c>
      <c r="B243" s="65" t="s">
        <v>111</v>
      </c>
      <c r="C243" s="66"/>
      <c r="D243" s="66"/>
      <c r="E243" s="66"/>
      <c r="F243" s="66"/>
      <c r="G243" s="67"/>
    </row>
    <row r="244" spans="1:7" x14ac:dyDescent="0.25">
      <c r="A244" s="73" t="s">
        <v>990</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1029</v>
      </c>
      <c r="E4" s="124"/>
      <c r="F4" s="124"/>
      <c r="G4" s="93"/>
    </row>
    <row r="5" spans="1:7" x14ac:dyDescent="0.25">
      <c r="A5" s="121" t="s">
        <v>5</v>
      </c>
      <c r="B5" s="122"/>
      <c r="C5" s="123"/>
      <c r="D5" s="92" t="s">
        <v>6</v>
      </c>
      <c r="E5" s="124"/>
      <c r="F5" s="124"/>
      <c r="G5" s="93"/>
    </row>
    <row r="6" spans="1:7" x14ac:dyDescent="0.25">
      <c r="A6" s="121" t="s">
        <v>7</v>
      </c>
      <c r="B6" s="122"/>
      <c r="C6" s="123"/>
      <c r="D6" s="92" t="s">
        <v>1030</v>
      </c>
      <c r="E6" s="124"/>
      <c r="F6" s="124"/>
      <c r="G6" s="93"/>
    </row>
    <row r="7" spans="1:7" ht="39.950000000000003" customHeight="1" x14ac:dyDescent="0.25">
      <c r="A7" s="121" t="s">
        <v>9</v>
      </c>
      <c r="B7" s="122"/>
      <c r="C7" s="123"/>
      <c r="D7" s="125" t="s">
        <v>1643</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482.81318900000002</v>
      </c>
      <c r="F11" s="8">
        <v>452.97911689999989</v>
      </c>
      <c r="G11" s="8">
        <v>93.820783528761439</v>
      </c>
    </row>
    <row r="12" spans="1:7" x14ac:dyDescent="0.25">
      <c r="A12" s="115" t="s">
        <v>18</v>
      </c>
      <c r="B12" s="116"/>
      <c r="C12" s="116"/>
      <c r="D12" s="117"/>
      <c r="E12" s="8">
        <v>452.97911689999989</v>
      </c>
      <c r="F12" s="8">
        <v>452.97911689999989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0.43</v>
      </c>
    </row>
    <row r="32" spans="1:7" x14ac:dyDescent="0.25">
      <c r="A32" s="85"/>
      <c r="B32" s="85"/>
      <c r="C32" s="85"/>
      <c r="D32" s="85"/>
      <c r="E32" s="85"/>
      <c r="F32" s="3" t="s">
        <v>48</v>
      </c>
      <c r="G32" s="3">
        <v>0.43</v>
      </c>
    </row>
    <row r="33" spans="1:7" x14ac:dyDescent="0.25">
      <c r="A33" s="82" t="s">
        <v>1031</v>
      </c>
      <c r="B33" s="82" t="s">
        <v>1032</v>
      </c>
      <c r="C33" s="82" t="s">
        <v>1033</v>
      </c>
      <c r="D33" s="82" t="s">
        <v>52</v>
      </c>
      <c r="E33" s="82" t="s">
        <v>53</v>
      </c>
      <c r="F33" s="3" t="s">
        <v>54</v>
      </c>
      <c r="G33" s="3">
        <v>0.38</v>
      </c>
    </row>
    <row r="34" spans="1:7" ht="27" x14ac:dyDescent="0.25">
      <c r="A34" s="83"/>
      <c r="B34" s="83"/>
      <c r="C34" s="83"/>
      <c r="D34" s="83"/>
      <c r="E34" s="83"/>
      <c r="F34" s="3" t="s">
        <v>55</v>
      </c>
      <c r="G34" s="3">
        <v>111.63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85</v>
      </c>
    </row>
    <row r="38" spans="1:7" x14ac:dyDescent="0.25">
      <c r="A38" s="85"/>
      <c r="B38" s="85"/>
      <c r="C38" s="85"/>
      <c r="D38" s="85"/>
      <c r="E38" s="85"/>
      <c r="F38" s="3" t="s">
        <v>48</v>
      </c>
      <c r="G38" s="3">
        <v>85</v>
      </c>
    </row>
    <row r="39" spans="1:7" x14ac:dyDescent="0.25">
      <c r="A39" s="82" t="s">
        <v>1034</v>
      </c>
      <c r="B39" s="82" t="s">
        <v>1035</v>
      </c>
      <c r="C39" s="82" t="s">
        <v>1036</v>
      </c>
      <c r="D39" s="82" t="s">
        <v>52</v>
      </c>
      <c r="E39" s="82" t="s">
        <v>438</v>
      </c>
      <c r="F39" s="3" t="s">
        <v>54</v>
      </c>
      <c r="G39" s="3">
        <v>89.51</v>
      </c>
    </row>
    <row r="40" spans="1:7" ht="27" x14ac:dyDescent="0.25">
      <c r="A40" s="83"/>
      <c r="B40" s="83"/>
      <c r="C40" s="83"/>
      <c r="D40" s="83"/>
      <c r="E40" s="83"/>
      <c r="F40" s="3" t="s">
        <v>55</v>
      </c>
      <c r="G40" s="3">
        <v>105.31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95</v>
      </c>
    </row>
    <row r="44" spans="1:7" x14ac:dyDescent="0.25">
      <c r="A44" s="85"/>
      <c r="B44" s="85"/>
      <c r="C44" s="85"/>
      <c r="D44" s="85"/>
      <c r="E44" s="85"/>
      <c r="F44" s="3" t="s">
        <v>48</v>
      </c>
      <c r="G44" s="3">
        <v>95</v>
      </c>
    </row>
    <row r="45" spans="1:7" x14ac:dyDescent="0.25">
      <c r="A45" s="82" t="s">
        <v>1037</v>
      </c>
      <c r="B45" s="82" t="s">
        <v>1037</v>
      </c>
      <c r="C45" s="82" t="s">
        <v>1038</v>
      </c>
      <c r="D45" s="82" t="s">
        <v>1039</v>
      </c>
      <c r="E45" s="82" t="s">
        <v>134</v>
      </c>
      <c r="F45" s="3" t="s">
        <v>54</v>
      </c>
      <c r="G45" s="3">
        <v>92.95</v>
      </c>
    </row>
    <row r="46" spans="1:7" ht="27" x14ac:dyDescent="0.25">
      <c r="A46" s="83"/>
      <c r="B46" s="83"/>
      <c r="C46" s="83"/>
      <c r="D46" s="83"/>
      <c r="E46" s="83"/>
      <c r="F46" s="3" t="s">
        <v>55</v>
      </c>
      <c r="G46" s="3">
        <v>97.84</v>
      </c>
    </row>
    <row r="47" spans="1:7" x14ac:dyDescent="0.25">
      <c r="A47" s="84" t="s">
        <v>42</v>
      </c>
      <c r="B47" s="84" t="s">
        <v>43</v>
      </c>
      <c r="C47" s="84" t="s">
        <v>44</v>
      </c>
      <c r="D47" s="84" t="s">
        <v>45</v>
      </c>
      <c r="E47" s="84" t="s">
        <v>46</v>
      </c>
      <c r="F47" s="3" t="s">
        <v>47</v>
      </c>
      <c r="G47" s="3">
        <v>95</v>
      </c>
    </row>
    <row r="48" spans="1:7" x14ac:dyDescent="0.25">
      <c r="A48" s="85"/>
      <c r="B48" s="85"/>
      <c r="C48" s="85"/>
      <c r="D48" s="85"/>
      <c r="E48" s="85"/>
      <c r="F48" s="3" t="s">
        <v>48</v>
      </c>
      <c r="G48" s="3">
        <v>95</v>
      </c>
    </row>
    <row r="49" spans="1:7" x14ac:dyDescent="0.25">
      <c r="A49" s="82" t="s">
        <v>1040</v>
      </c>
      <c r="B49" s="82" t="s">
        <v>1040</v>
      </c>
      <c r="C49" s="82" t="s">
        <v>1041</v>
      </c>
      <c r="D49" s="82" t="s">
        <v>1042</v>
      </c>
      <c r="E49" s="82" t="s">
        <v>134</v>
      </c>
      <c r="F49" s="3" t="s">
        <v>54</v>
      </c>
      <c r="G49" s="3">
        <v>91.69</v>
      </c>
    </row>
    <row r="50" spans="1:7" ht="27" x14ac:dyDescent="0.25">
      <c r="A50" s="83"/>
      <c r="B50" s="83"/>
      <c r="C50" s="83"/>
      <c r="D50" s="83"/>
      <c r="E50" s="83"/>
      <c r="F50" s="3" t="s">
        <v>55</v>
      </c>
      <c r="G50" s="3">
        <v>96.52</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1043</v>
      </c>
      <c r="B53" s="82" t="s">
        <v>1044</v>
      </c>
      <c r="C53" s="82" t="s">
        <v>1045</v>
      </c>
      <c r="D53" s="82" t="s">
        <v>1046</v>
      </c>
      <c r="E53" s="82" t="s">
        <v>53</v>
      </c>
      <c r="F53" s="3" t="s">
        <v>54</v>
      </c>
      <c r="G53" s="3">
        <v>103.33</v>
      </c>
    </row>
    <row r="54" spans="1:7" ht="27" x14ac:dyDescent="0.25">
      <c r="A54" s="83"/>
      <c r="B54" s="83"/>
      <c r="C54" s="83"/>
      <c r="D54" s="83"/>
      <c r="E54" s="83"/>
      <c r="F54" s="3" t="s">
        <v>55</v>
      </c>
      <c r="G54" s="3">
        <v>103.33</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1047</v>
      </c>
      <c r="B59" s="82" t="s">
        <v>1047</v>
      </c>
      <c r="C59" s="82" t="s">
        <v>1048</v>
      </c>
      <c r="D59" s="82" t="s">
        <v>1049</v>
      </c>
      <c r="E59" s="82" t="s">
        <v>340</v>
      </c>
      <c r="F59" s="3" t="s">
        <v>54</v>
      </c>
      <c r="G59" s="3">
        <v>100</v>
      </c>
    </row>
    <row r="60" spans="1:7" ht="27" x14ac:dyDescent="0.25">
      <c r="A60" s="83"/>
      <c r="B60" s="83"/>
      <c r="C60" s="83"/>
      <c r="D60" s="83"/>
      <c r="E60" s="83"/>
      <c r="F60" s="3" t="s">
        <v>55</v>
      </c>
      <c r="G60" s="3">
        <v>100</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1050</v>
      </c>
      <c r="B63" s="82" t="s">
        <v>1051</v>
      </c>
      <c r="C63" s="82" t="s">
        <v>1052</v>
      </c>
      <c r="D63" s="82" t="s">
        <v>52</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1053</v>
      </c>
      <c r="B67" s="82" t="s">
        <v>1054</v>
      </c>
      <c r="C67" s="82" t="s">
        <v>1055</v>
      </c>
      <c r="D67" s="82" t="s">
        <v>1056</v>
      </c>
      <c r="E67" s="82" t="s">
        <v>340</v>
      </c>
      <c r="F67" s="3" t="s">
        <v>54</v>
      </c>
      <c r="G67" s="3">
        <v>63.14</v>
      </c>
    </row>
    <row r="68" spans="1:7" ht="27" x14ac:dyDescent="0.25">
      <c r="A68" s="83"/>
      <c r="B68" s="83"/>
      <c r="C68" s="83"/>
      <c r="D68" s="83"/>
      <c r="E68" s="83"/>
      <c r="F68" s="3" t="s">
        <v>55</v>
      </c>
      <c r="G68" s="3">
        <v>63.14</v>
      </c>
    </row>
    <row r="69" spans="1:7" x14ac:dyDescent="0.25">
      <c r="A69" s="79" t="s">
        <v>82</v>
      </c>
      <c r="B69" s="80"/>
      <c r="C69" s="80"/>
      <c r="D69" s="80"/>
      <c r="E69" s="80"/>
      <c r="F69" s="80"/>
      <c r="G69" s="81"/>
    </row>
    <row r="70" spans="1:7" x14ac:dyDescent="0.25">
      <c r="A70" s="73" t="s">
        <v>1031</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1057</v>
      </c>
      <c r="C72" s="63"/>
      <c r="D72" s="63"/>
      <c r="E72" s="63"/>
      <c r="F72" s="63"/>
      <c r="G72" s="64"/>
    </row>
    <row r="73" spans="1:7" ht="39.950000000000003" customHeight="1" x14ac:dyDescent="0.25">
      <c r="A73" s="4" t="s">
        <v>87</v>
      </c>
      <c r="B73" s="62" t="s">
        <v>1058</v>
      </c>
      <c r="C73" s="63"/>
      <c r="D73" s="63"/>
      <c r="E73" s="63"/>
      <c r="F73" s="63"/>
      <c r="G73" s="64"/>
    </row>
    <row r="74" spans="1:7" ht="39.950000000000003" customHeight="1" x14ac:dyDescent="0.25">
      <c r="A74" s="4" t="s">
        <v>89</v>
      </c>
      <c r="B74" s="65" t="s">
        <v>1059</v>
      </c>
      <c r="C74" s="66"/>
      <c r="D74" s="66"/>
      <c r="E74" s="66"/>
      <c r="F74" s="66"/>
      <c r="G74" s="67"/>
    </row>
    <row r="75" spans="1:7" x14ac:dyDescent="0.25">
      <c r="A75" s="73" t="s">
        <v>1034</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1060</v>
      </c>
      <c r="C77" s="63"/>
      <c r="D77" s="63"/>
      <c r="E77" s="63"/>
      <c r="F77" s="63"/>
      <c r="G77" s="64"/>
    </row>
    <row r="78" spans="1:7" ht="39.950000000000003" customHeight="1" x14ac:dyDescent="0.25">
      <c r="A78" s="4" t="s">
        <v>87</v>
      </c>
      <c r="B78" s="62" t="s">
        <v>1061</v>
      </c>
      <c r="C78" s="63"/>
      <c r="D78" s="63"/>
      <c r="E78" s="63"/>
      <c r="F78" s="63"/>
      <c r="G78" s="64"/>
    </row>
    <row r="79" spans="1:7" ht="39.950000000000003" customHeight="1" x14ac:dyDescent="0.25">
      <c r="A79" s="4" t="s">
        <v>89</v>
      </c>
      <c r="B79" s="65" t="s">
        <v>1062</v>
      </c>
      <c r="C79" s="66"/>
      <c r="D79" s="66"/>
      <c r="E79" s="66"/>
      <c r="F79" s="66"/>
      <c r="G79" s="67"/>
    </row>
    <row r="80" spans="1:7" x14ac:dyDescent="0.25">
      <c r="A80" s="73" t="s">
        <v>1037</v>
      </c>
      <c r="B80" s="74"/>
      <c r="C80" s="74"/>
      <c r="D80" s="74"/>
      <c r="E80" s="74"/>
      <c r="F80" s="74"/>
      <c r="G80" s="75"/>
    </row>
    <row r="81" spans="1:7" x14ac:dyDescent="0.25">
      <c r="A81" s="4" t="s">
        <v>83</v>
      </c>
      <c r="B81" s="62" t="s">
        <v>84</v>
      </c>
      <c r="C81" s="63"/>
      <c r="D81" s="63"/>
      <c r="E81" s="63"/>
      <c r="F81" s="63"/>
      <c r="G81" s="64"/>
    </row>
    <row r="82" spans="1:7" ht="39.950000000000003" customHeight="1" x14ac:dyDescent="0.25">
      <c r="A82" s="4" t="s">
        <v>85</v>
      </c>
      <c r="B82" s="62" t="s">
        <v>1063</v>
      </c>
      <c r="C82" s="63"/>
      <c r="D82" s="63"/>
      <c r="E82" s="63"/>
      <c r="F82" s="63"/>
      <c r="G82" s="64"/>
    </row>
    <row r="83" spans="1:7" ht="39.950000000000003" customHeight="1" x14ac:dyDescent="0.25">
      <c r="A83" s="4" t="s">
        <v>87</v>
      </c>
      <c r="B83" s="62" t="s">
        <v>1064</v>
      </c>
      <c r="C83" s="63"/>
      <c r="D83" s="63"/>
      <c r="E83" s="63"/>
      <c r="F83" s="63"/>
      <c r="G83" s="64"/>
    </row>
    <row r="84" spans="1:7" ht="39.950000000000003" customHeight="1" x14ac:dyDescent="0.25">
      <c r="A84" s="4" t="s">
        <v>89</v>
      </c>
      <c r="B84" s="65" t="s">
        <v>1062</v>
      </c>
      <c r="C84" s="66"/>
      <c r="D84" s="66"/>
      <c r="E84" s="66"/>
      <c r="F84" s="66"/>
      <c r="G84" s="67"/>
    </row>
    <row r="85" spans="1:7" x14ac:dyDescent="0.25">
      <c r="A85" s="73" t="s">
        <v>1040</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1065</v>
      </c>
      <c r="C87" s="63"/>
      <c r="D87" s="63"/>
      <c r="E87" s="63"/>
      <c r="F87" s="63"/>
      <c r="G87" s="64"/>
    </row>
    <row r="88" spans="1:7" ht="39.950000000000003" customHeight="1" x14ac:dyDescent="0.25">
      <c r="A88" s="4" t="s">
        <v>87</v>
      </c>
      <c r="B88" s="62" t="s">
        <v>1066</v>
      </c>
      <c r="C88" s="63"/>
      <c r="D88" s="63"/>
      <c r="E88" s="63"/>
      <c r="F88" s="63"/>
      <c r="G88" s="64"/>
    </row>
    <row r="89" spans="1:7" ht="39.950000000000003" customHeight="1" x14ac:dyDescent="0.25">
      <c r="A89" s="4" t="s">
        <v>89</v>
      </c>
      <c r="B89" s="65" t="s">
        <v>1067</v>
      </c>
      <c r="C89" s="66"/>
      <c r="D89" s="66"/>
      <c r="E89" s="66"/>
      <c r="F89" s="66"/>
      <c r="G89" s="67"/>
    </row>
    <row r="90" spans="1:7" x14ac:dyDescent="0.25">
      <c r="A90" s="73" t="s">
        <v>1043</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1068</v>
      </c>
      <c r="C92" s="63"/>
      <c r="D92" s="63"/>
      <c r="E92" s="63"/>
      <c r="F92" s="63"/>
      <c r="G92" s="64"/>
    </row>
    <row r="93" spans="1:7" ht="39.950000000000003" customHeight="1" x14ac:dyDescent="0.25">
      <c r="A93" s="4" t="s">
        <v>87</v>
      </c>
      <c r="B93" s="62" t="s">
        <v>1069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1047</v>
      </c>
      <c r="B95" s="74"/>
      <c r="C95" s="74"/>
      <c r="D95" s="74"/>
      <c r="E95" s="74"/>
      <c r="F95" s="74"/>
      <c r="G95" s="75"/>
    </row>
    <row r="96" spans="1:7" x14ac:dyDescent="0.25">
      <c r="A96" s="4" t="s">
        <v>83</v>
      </c>
      <c r="B96" s="62" t="s">
        <v>91</v>
      </c>
      <c r="C96" s="63"/>
      <c r="D96" s="63"/>
      <c r="E96" s="63"/>
      <c r="F96" s="63"/>
      <c r="G96" s="64"/>
    </row>
    <row r="97" spans="1:7" ht="39.950000000000003" customHeight="1" x14ac:dyDescent="0.25">
      <c r="A97" s="4" t="s">
        <v>85</v>
      </c>
      <c r="B97" s="62" t="s">
        <v>1070</v>
      </c>
      <c r="C97" s="63"/>
      <c r="D97" s="63"/>
      <c r="E97" s="63"/>
      <c r="F97" s="63"/>
      <c r="G97" s="64"/>
    </row>
    <row r="98" spans="1:7" ht="39.950000000000003" customHeight="1" x14ac:dyDescent="0.25">
      <c r="A98" s="4" t="s">
        <v>87</v>
      </c>
      <c r="B98" s="62" t="s">
        <v>1071</v>
      </c>
      <c r="C98" s="63"/>
      <c r="D98" s="63"/>
      <c r="E98" s="63"/>
      <c r="F98" s="63"/>
      <c r="G98" s="64"/>
    </row>
    <row r="99" spans="1:7" ht="39.950000000000003" customHeight="1" x14ac:dyDescent="0.25">
      <c r="A99" s="4" t="s">
        <v>89</v>
      </c>
      <c r="B99" s="65" t="s">
        <v>1072</v>
      </c>
      <c r="C99" s="66"/>
      <c r="D99" s="66"/>
      <c r="E99" s="66"/>
      <c r="F99" s="66"/>
      <c r="G99" s="67"/>
    </row>
    <row r="100" spans="1:7" x14ac:dyDescent="0.25">
      <c r="A100" s="73" t="s">
        <v>1050</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1073</v>
      </c>
      <c r="C102" s="63"/>
      <c r="D102" s="63"/>
      <c r="E102" s="63"/>
      <c r="F102" s="63"/>
      <c r="G102" s="64"/>
    </row>
    <row r="103" spans="1:7" ht="39.950000000000003" customHeight="1" x14ac:dyDescent="0.25">
      <c r="A103" s="4" t="s">
        <v>87</v>
      </c>
      <c r="B103" s="62" t="s">
        <v>1074</v>
      </c>
      <c r="C103" s="63"/>
      <c r="D103" s="63"/>
      <c r="E103" s="63"/>
      <c r="F103" s="63"/>
      <c r="G103" s="64"/>
    </row>
    <row r="104" spans="1:7" ht="39.950000000000003" customHeight="1" x14ac:dyDescent="0.25">
      <c r="A104" s="4" t="s">
        <v>89</v>
      </c>
      <c r="B104" s="65" t="s">
        <v>1072</v>
      </c>
      <c r="C104" s="66"/>
      <c r="D104" s="66"/>
      <c r="E104" s="66"/>
      <c r="F104" s="66"/>
      <c r="G104" s="67"/>
    </row>
    <row r="105" spans="1:7" x14ac:dyDescent="0.25">
      <c r="A105" s="73" t="s">
        <v>1053</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1075</v>
      </c>
      <c r="C107" s="63"/>
      <c r="D107" s="63"/>
      <c r="E107" s="63"/>
      <c r="F107" s="63"/>
      <c r="G107" s="64"/>
    </row>
    <row r="108" spans="1:7" ht="39.950000000000003" customHeight="1" x14ac:dyDescent="0.25">
      <c r="A108" s="4" t="s">
        <v>87</v>
      </c>
      <c r="B108" s="62" t="s">
        <v>1076</v>
      </c>
      <c r="C108" s="63"/>
      <c r="D108" s="63"/>
      <c r="E108" s="63"/>
      <c r="F108" s="63"/>
      <c r="G108" s="64"/>
    </row>
    <row r="109" spans="1:7" ht="39.950000000000003" customHeight="1" x14ac:dyDescent="0.25">
      <c r="A109" s="4" t="s">
        <v>89</v>
      </c>
      <c r="B109" s="65" t="s">
        <v>1077</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1031</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1034</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1037</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1040</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1043</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1047</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1050</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1053</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5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1078</v>
      </c>
      <c r="E4" s="124"/>
      <c r="F4" s="124"/>
      <c r="G4" s="93"/>
    </row>
    <row r="5" spans="1:7" x14ac:dyDescent="0.25">
      <c r="A5" s="121" t="s">
        <v>5</v>
      </c>
      <c r="B5" s="122"/>
      <c r="C5" s="123"/>
      <c r="D5" s="92" t="s">
        <v>6</v>
      </c>
      <c r="E5" s="124"/>
      <c r="F5" s="124"/>
      <c r="G5" s="93"/>
    </row>
    <row r="6" spans="1:7" x14ac:dyDescent="0.25">
      <c r="A6" s="121" t="s">
        <v>7</v>
      </c>
      <c r="B6" s="122"/>
      <c r="C6" s="123"/>
      <c r="D6" s="92" t="s">
        <v>1079</v>
      </c>
      <c r="E6" s="124"/>
      <c r="F6" s="124"/>
      <c r="G6" s="93"/>
    </row>
    <row r="7" spans="1:7" ht="39.950000000000003" customHeight="1" x14ac:dyDescent="0.25">
      <c r="A7" s="121" t="s">
        <v>9</v>
      </c>
      <c r="B7" s="122"/>
      <c r="C7" s="123"/>
      <c r="D7" s="125" t="s">
        <v>1642</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667.69553399999995</v>
      </c>
      <c r="F11" s="8">
        <v>2152.0864576800009</v>
      </c>
      <c r="G11" s="8">
        <v>322.31553875871828</v>
      </c>
    </row>
    <row r="12" spans="1:7" x14ac:dyDescent="0.25">
      <c r="A12" s="115" t="s">
        <v>18</v>
      </c>
      <c r="B12" s="116"/>
      <c r="C12" s="116"/>
      <c r="D12" s="117"/>
      <c r="E12" s="8">
        <v>2152.0864576800009</v>
      </c>
      <c r="F12" s="8">
        <v>2152.0864576800009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0</v>
      </c>
    </row>
    <row r="33" spans="1:7" x14ac:dyDescent="0.25">
      <c r="A33" s="82" t="s">
        <v>1080</v>
      </c>
      <c r="B33" s="82" t="s">
        <v>1081</v>
      </c>
      <c r="C33" s="82" t="s">
        <v>1082</v>
      </c>
      <c r="D33" s="82"/>
      <c r="E33" s="82" t="s">
        <v>170</v>
      </c>
      <c r="F33" s="3" t="s">
        <v>54</v>
      </c>
      <c r="G33" s="3">
        <v>0</v>
      </c>
    </row>
    <row r="34" spans="1:7" ht="27" x14ac:dyDescent="0.25">
      <c r="A34" s="83"/>
      <c r="B34" s="83"/>
      <c r="C34" s="83"/>
      <c r="D34" s="83"/>
      <c r="E34" s="83"/>
      <c r="F34" s="3" t="s">
        <v>55</v>
      </c>
      <c r="G34" s="3">
        <v>0</v>
      </c>
    </row>
    <row r="35" spans="1:7" x14ac:dyDescent="0.25">
      <c r="A35" s="84" t="s">
        <v>42</v>
      </c>
      <c r="B35" s="84" t="s">
        <v>43</v>
      </c>
      <c r="C35" s="84" t="s">
        <v>44</v>
      </c>
      <c r="D35" s="84" t="s">
        <v>45</v>
      </c>
      <c r="E35" s="84" t="s">
        <v>46</v>
      </c>
      <c r="F35" s="3" t="s">
        <v>47</v>
      </c>
      <c r="G35" s="6"/>
    </row>
    <row r="36" spans="1:7" x14ac:dyDescent="0.25">
      <c r="A36" s="85"/>
      <c r="B36" s="85"/>
      <c r="C36" s="85"/>
      <c r="D36" s="85"/>
      <c r="E36" s="85"/>
      <c r="F36" s="3" t="s">
        <v>48</v>
      </c>
      <c r="G36" s="3">
        <v>0</v>
      </c>
    </row>
    <row r="37" spans="1:7" x14ac:dyDescent="0.25">
      <c r="A37" s="82" t="s">
        <v>1083</v>
      </c>
      <c r="B37" s="82" t="s">
        <v>1081</v>
      </c>
      <c r="C37" s="82" t="s">
        <v>1084</v>
      </c>
      <c r="D37" s="82" t="s">
        <v>125</v>
      </c>
      <c r="E37" s="82" t="s">
        <v>53</v>
      </c>
      <c r="F37" s="3" t="s">
        <v>54</v>
      </c>
      <c r="G37" s="3">
        <v>35.47</v>
      </c>
    </row>
    <row r="38" spans="1:7" ht="27" x14ac:dyDescent="0.25">
      <c r="A38" s="83"/>
      <c r="B38" s="83"/>
      <c r="C38" s="83"/>
      <c r="D38" s="83"/>
      <c r="E38" s="83"/>
      <c r="F38" s="3" t="s">
        <v>55</v>
      </c>
      <c r="G38" s="3">
        <v>0</v>
      </c>
    </row>
    <row r="39" spans="1:7" x14ac:dyDescent="0.25">
      <c r="A39" s="89" t="s">
        <v>56</v>
      </c>
      <c r="B39" s="90"/>
      <c r="C39" s="90"/>
      <c r="D39" s="90"/>
      <c r="E39" s="90"/>
      <c r="F39" s="90"/>
      <c r="G39" s="91"/>
    </row>
    <row r="40" spans="1:7" x14ac:dyDescent="0.25">
      <c r="A40" s="86" t="s">
        <v>40</v>
      </c>
      <c r="B40" s="87"/>
      <c r="C40" s="87"/>
      <c r="D40" s="87"/>
      <c r="E40" s="88"/>
      <c r="F40" s="86" t="s">
        <v>41</v>
      </c>
      <c r="G40" s="88"/>
    </row>
    <row r="41" spans="1:7" x14ac:dyDescent="0.25">
      <c r="A41" s="84" t="s">
        <v>42</v>
      </c>
      <c r="B41" s="84" t="s">
        <v>43</v>
      </c>
      <c r="C41" s="84" t="s">
        <v>44</v>
      </c>
      <c r="D41" s="84" t="s">
        <v>45</v>
      </c>
      <c r="E41" s="84" t="s">
        <v>46</v>
      </c>
      <c r="F41" s="3" t="s">
        <v>47</v>
      </c>
      <c r="G41" s="6"/>
    </row>
    <row r="42" spans="1:7" x14ac:dyDescent="0.25">
      <c r="A42" s="85"/>
      <c r="B42" s="85"/>
      <c r="C42" s="85"/>
      <c r="D42" s="85"/>
      <c r="E42" s="85"/>
      <c r="F42" s="3" t="s">
        <v>48</v>
      </c>
      <c r="G42" s="3">
        <v>0</v>
      </c>
    </row>
    <row r="43" spans="1:7" x14ac:dyDescent="0.25">
      <c r="A43" s="82" t="s">
        <v>1085</v>
      </c>
      <c r="B43" s="82" t="s">
        <v>1086</v>
      </c>
      <c r="C43" s="82" t="s">
        <v>1087</v>
      </c>
      <c r="D43" s="82" t="s">
        <v>125</v>
      </c>
      <c r="E43" s="82" t="s">
        <v>53</v>
      </c>
      <c r="F43" s="3" t="s">
        <v>54</v>
      </c>
      <c r="G43" s="3">
        <v>10715.74</v>
      </c>
    </row>
    <row r="44" spans="1:7" ht="27" x14ac:dyDescent="0.25">
      <c r="A44" s="83"/>
      <c r="B44" s="83"/>
      <c r="C44" s="83"/>
      <c r="D44" s="83"/>
      <c r="E44" s="83"/>
      <c r="F44" s="3" t="s">
        <v>55</v>
      </c>
      <c r="G44" s="3">
        <v>0</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6"/>
    </row>
    <row r="48" spans="1:7" x14ac:dyDescent="0.25">
      <c r="A48" s="85"/>
      <c r="B48" s="85"/>
      <c r="C48" s="85"/>
      <c r="D48" s="85"/>
      <c r="E48" s="85"/>
      <c r="F48" s="3" t="s">
        <v>48</v>
      </c>
      <c r="G48" s="3">
        <v>2.04</v>
      </c>
    </row>
    <row r="49" spans="1:7" x14ac:dyDescent="0.25">
      <c r="A49" s="82" t="s">
        <v>1088</v>
      </c>
      <c r="B49" s="82" t="s">
        <v>1089</v>
      </c>
      <c r="C49" s="82" t="s">
        <v>1090</v>
      </c>
      <c r="D49" s="82" t="s">
        <v>52</v>
      </c>
      <c r="E49" s="82" t="s">
        <v>53</v>
      </c>
      <c r="F49" s="3" t="s">
        <v>54</v>
      </c>
      <c r="G49" s="3">
        <v>2.04</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90.91</v>
      </c>
    </row>
    <row r="52" spans="1:7" x14ac:dyDescent="0.25">
      <c r="A52" s="85"/>
      <c r="B52" s="85"/>
      <c r="C52" s="85"/>
      <c r="D52" s="85"/>
      <c r="E52" s="85"/>
      <c r="F52" s="3" t="s">
        <v>48</v>
      </c>
      <c r="G52" s="3">
        <v>90.91</v>
      </c>
    </row>
    <row r="53" spans="1:7" x14ac:dyDescent="0.25">
      <c r="A53" s="82" t="s">
        <v>1091</v>
      </c>
      <c r="B53" s="82" t="s">
        <v>1092</v>
      </c>
      <c r="C53" s="82" t="s">
        <v>1093</v>
      </c>
      <c r="D53" s="82" t="s">
        <v>52</v>
      </c>
      <c r="E53" s="82" t="s">
        <v>438</v>
      </c>
      <c r="F53" s="3" t="s">
        <v>54</v>
      </c>
      <c r="G53" s="3">
        <v>107.07</v>
      </c>
    </row>
    <row r="54" spans="1:7" ht="27" x14ac:dyDescent="0.25">
      <c r="A54" s="83"/>
      <c r="B54" s="83"/>
      <c r="C54" s="83"/>
      <c r="D54" s="83"/>
      <c r="E54" s="83"/>
      <c r="F54" s="3" t="s">
        <v>55</v>
      </c>
      <c r="G54" s="3">
        <v>117.78</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1094</v>
      </c>
      <c r="B57" s="82" t="s">
        <v>1092</v>
      </c>
      <c r="C57" s="82" t="s">
        <v>1095</v>
      </c>
      <c r="D57" s="82" t="s">
        <v>52</v>
      </c>
      <c r="E57" s="82" t="s">
        <v>64</v>
      </c>
      <c r="F57" s="3" t="s">
        <v>54</v>
      </c>
      <c r="G57" s="3">
        <v>96.35</v>
      </c>
    </row>
    <row r="58" spans="1:7" ht="27" x14ac:dyDescent="0.25">
      <c r="A58" s="83"/>
      <c r="B58" s="83"/>
      <c r="C58" s="83"/>
      <c r="D58" s="83"/>
      <c r="E58" s="83"/>
      <c r="F58" s="3" t="s">
        <v>55</v>
      </c>
      <c r="G58" s="3">
        <v>96.35</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95</v>
      </c>
    </row>
    <row r="62" spans="1:7" x14ac:dyDescent="0.25">
      <c r="A62" s="85"/>
      <c r="B62" s="85"/>
      <c r="C62" s="85"/>
      <c r="D62" s="85"/>
      <c r="E62" s="85"/>
      <c r="F62" s="3" t="s">
        <v>48</v>
      </c>
      <c r="G62" s="3">
        <v>95</v>
      </c>
    </row>
    <row r="63" spans="1:7" x14ac:dyDescent="0.25">
      <c r="A63" s="82" t="s">
        <v>1096</v>
      </c>
      <c r="B63" s="82" t="s">
        <v>1097</v>
      </c>
      <c r="C63" s="82" t="s">
        <v>1098</v>
      </c>
      <c r="D63" s="82" t="s">
        <v>52</v>
      </c>
      <c r="E63" s="82" t="s">
        <v>72</v>
      </c>
      <c r="F63" s="3" t="s">
        <v>54</v>
      </c>
      <c r="G63" s="3">
        <v>89.48</v>
      </c>
    </row>
    <row r="64" spans="1:7" ht="27" x14ac:dyDescent="0.25">
      <c r="A64" s="83"/>
      <c r="B64" s="83"/>
      <c r="C64" s="83"/>
      <c r="D64" s="83"/>
      <c r="E64" s="83"/>
      <c r="F64" s="3" t="s">
        <v>55</v>
      </c>
      <c r="G64" s="3">
        <v>94.19</v>
      </c>
    </row>
    <row r="65" spans="1:7" x14ac:dyDescent="0.25">
      <c r="A65" s="84" t="s">
        <v>42</v>
      </c>
      <c r="B65" s="84" t="s">
        <v>43</v>
      </c>
      <c r="C65" s="84" t="s">
        <v>44</v>
      </c>
      <c r="D65" s="84" t="s">
        <v>45</v>
      </c>
      <c r="E65" s="84" t="s">
        <v>46</v>
      </c>
      <c r="F65" s="3" t="s">
        <v>47</v>
      </c>
      <c r="G65" s="3">
        <v>80</v>
      </c>
    </row>
    <row r="66" spans="1:7" x14ac:dyDescent="0.25">
      <c r="A66" s="85"/>
      <c r="B66" s="85"/>
      <c r="C66" s="85"/>
      <c r="D66" s="85"/>
      <c r="E66" s="85"/>
      <c r="F66" s="3" t="s">
        <v>48</v>
      </c>
      <c r="G66" s="3">
        <v>90</v>
      </c>
    </row>
    <row r="67" spans="1:7" x14ac:dyDescent="0.25">
      <c r="A67" s="82" t="s">
        <v>1099</v>
      </c>
      <c r="B67" s="82" t="s">
        <v>1097</v>
      </c>
      <c r="C67" s="82" t="s">
        <v>1100</v>
      </c>
      <c r="D67" s="82" t="s">
        <v>52</v>
      </c>
      <c r="E67" s="82" t="s">
        <v>72</v>
      </c>
      <c r="F67" s="3" t="s">
        <v>54</v>
      </c>
      <c r="G67" s="3">
        <v>76.98</v>
      </c>
    </row>
    <row r="68" spans="1:7" ht="27" x14ac:dyDescent="0.25">
      <c r="A68" s="83"/>
      <c r="B68" s="83"/>
      <c r="C68" s="83"/>
      <c r="D68" s="83"/>
      <c r="E68" s="83"/>
      <c r="F68" s="3" t="s">
        <v>55</v>
      </c>
      <c r="G68" s="3">
        <v>85.53</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65.400000000000006</v>
      </c>
    </row>
    <row r="71" spans="1:7" x14ac:dyDescent="0.25">
      <c r="A71" s="82" t="s">
        <v>1101</v>
      </c>
      <c r="B71" s="82" t="s">
        <v>1102</v>
      </c>
      <c r="C71" s="82" t="s">
        <v>1103</v>
      </c>
      <c r="D71" s="82" t="s">
        <v>52</v>
      </c>
      <c r="E71" s="82" t="s">
        <v>72</v>
      </c>
      <c r="F71" s="3" t="s">
        <v>54</v>
      </c>
      <c r="G71" s="3">
        <v>65.5</v>
      </c>
    </row>
    <row r="72" spans="1:7" ht="27" x14ac:dyDescent="0.25">
      <c r="A72" s="83"/>
      <c r="B72" s="83"/>
      <c r="C72" s="83"/>
      <c r="D72" s="83"/>
      <c r="E72" s="83"/>
      <c r="F72" s="3" t="s">
        <v>55</v>
      </c>
      <c r="G72" s="3">
        <v>100.15</v>
      </c>
    </row>
    <row r="73" spans="1:7" x14ac:dyDescent="0.25">
      <c r="A73" s="79" t="s">
        <v>82</v>
      </c>
      <c r="B73" s="80"/>
      <c r="C73" s="80"/>
      <c r="D73" s="80"/>
      <c r="E73" s="80"/>
      <c r="F73" s="80"/>
      <c r="G73" s="81"/>
    </row>
    <row r="74" spans="1:7" x14ac:dyDescent="0.25">
      <c r="A74" s="73" t="s">
        <v>1080</v>
      </c>
      <c r="B74" s="74"/>
      <c r="C74" s="74"/>
      <c r="D74" s="74"/>
      <c r="E74" s="74"/>
      <c r="F74" s="74"/>
      <c r="G74" s="75"/>
    </row>
    <row r="75" spans="1:7" x14ac:dyDescent="0.25">
      <c r="A75" s="4" t="s">
        <v>83</v>
      </c>
      <c r="B75" s="62" t="s">
        <v>96</v>
      </c>
      <c r="C75" s="63"/>
      <c r="D75" s="63"/>
      <c r="E75" s="63"/>
      <c r="F75" s="63"/>
      <c r="G75" s="64"/>
    </row>
    <row r="76" spans="1:7" ht="39.950000000000003" customHeight="1" x14ac:dyDescent="0.25">
      <c r="A76" s="4" t="s">
        <v>85</v>
      </c>
      <c r="B76" s="62" t="s">
        <v>1104</v>
      </c>
      <c r="C76" s="63"/>
      <c r="D76" s="63"/>
      <c r="E76" s="63"/>
      <c r="F76" s="63"/>
      <c r="G76" s="64"/>
    </row>
    <row r="77" spans="1:7" x14ac:dyDescent="0.25">
      <c r="A77" s="4" t="s">
        <v>87</v>
      </c>
      <c r="B77" s="76"/>
      <c r="C77" s="77"/>
      <c r="D77" s="77"/>
      <c r="E77" s="77"/>
      <c r="F77" s="77"/>
      <c r="G77" s="78"/>
    </row>
    <row r="78" spans="1:7" ht="39.950000000000003" customHeight="1" x14ac:dyDescent="0.25">
      <c r="A78" s="4" t="s">
        <v>89</v>
      </c>
      <c r="B78" s="65" t="s">
        <v>90</v>
      </c>
      <c r="C78" s="66"/>
      <c r="D78" s="66"/>
      <c r="E78" s="66"/>
      <c r="F78" s="66"/>
      <c r="G78" s="67"/>
    </row>
    <row r="79" spans="1:7" x14ac:dyDescent="0.25">
      <c r="A79" s="73" t="s">
        <v>1083</v>
      </c>
      <c r="B79" s="74"/>
      <c r="C79" s="74"/>
      <c r="D79" s="74"/>
      <c r="E79" s="74"/>
      <c r="F79" s="74"/>
      <c r="G79" s="75"/>
    </row>
    <row r="80" spans="1:7" x14ac:dyDescent="0.25">
      <c r="A80" s="4" t="s">
        <v>83</v>
      </c>
      <c r="B80" s="62" t="s">
        <v>477</v>
      </c>
      <c r="C80" s="63"/>
      <c r="D80" s="63"/>
      <c r="E80" s="63"/>
      <c r="F80" s="63"/>
      <c r="G80" s="64"/>
    </row>
    <row r="81" spans="1:7" ht="39.950000000000003" customHeight="1" x14ac:dyDescent="0.25">
      <c r="A81" s="4" t="s">
        <v>85</v>
      </c>
      <c r="B81" s="62" t="s">
        <v>1105</v>
      </c>
      <c r="C81" s="63"/>
      <c r="D81" s="63"/>
      <c r="E81" s="63"/>
      <c r="F81" s="63"/>
      <c r="G81" s="64"/>
    </row>
    <row r="82" spans="1:7" ht="39.950000000000003" customHeight="1" x14ac:dyDescent="0.25">
      <c r="A82" s="4" t="s">
        <v>87</v>
      </c>
      <c r="B82" s="62" t="s">
        <v>1106</v>
      </c>
      <c r="C82" s="63"/>
      <c r="D82" s="63"/>
      <c r="E82" s="63"/>
      <c r="F82" s="63"/>
      <c r="G82" s="64"/>
    </row>
    <row r="83" spans="1:7" ht="39.950000000000003" customHeight="1" x14ac:dyDescent="0.25">
      <c r="A83" s="4" t="s">
        <v>89</v>
      </c>
      <c r="B83" s="65" t="s">
        <v>1107</v>
      </c>
      <c r="C83" s="66"/>
      <c r="D83" s="66"/>
      <c r="E83" s="66"/>
      <c r="F83" s="66"/>
      <c r="G83" s="67"/>
    </row>
    <row r="84" spans="1:7" x14ac:dyDescent="0.25">
      <c r="A84" s="73" t="s">
        <v>1085</v>
      </c>
      <c r="B84" s="74"/>
      <c r="C84" s="74"/>
      <c r="D84" s="74"/>
      <c r="E84" s="74"/>
      <c r="F84" s="74"/>
      <c r="G84" s="75"/>
    </row>
    <row r="85" spans="1:7" x14ac:dyDescent="0.25">
      <c r="A85" s="4" t="s">
        <v>83</v>
      </c>
      <c r="B85" s="62" t="s">
        <v>477</v>
      </c>
      <c r="C85" s="63"/>
      <c r="D85" s="63"/>
      <c r="E85" s="63"/>
      <c r="F85" s="63"/>
      <c r="G85" s="64"/>
    </row>
    <row r="86" spans="1:7" ht="39.950000000000003" customHeight="1" x14ac:dyDescent="0.25">
      <c r="A86" s="4" t="s">
        <v>85</v>
      </c>
      <c r="B86" s="62" t="s">
        <v>1108</v>
      </c>
      <c r="C86" s="63"/>
      <c r="D86" s="63"/>
      <c r="E86" s="63"/>
      <c r="F86" s="63"/>
      <c r="G86" s="64"/>
    </row>
    <row r="87" spans="1:7" ht="39.950000000000003" customHeight="1" x14ac:dyDescent="0.25">
      <c r="A87" s="4" t="s">
        <v>87</v>
      </c>
      <c r="B87" s="62" t="s">
        <v>1109</v>
      </c>
      <c r="C87" s="63"/>
      <c r="D87" s="63"/>
      <c r="E87" s="63"/>
      <c r="F87" s="63"/>
      <c r="G87" s="64"/>
    </row>
    <row r="88" spans="1:7" ht="39.950000000000003" customHeight="1" x14ac:dyDescent="0.25">
      <c r="A88" s="4" t="s">
        <v>89</v>
      </c>
      <c r="B88" s="65" t="s">
        <v>1110</v>
      </c>
      <c r="C88" s="66"/>
      <c r="D88" s="66"/>
      <c r="E88" s="66"/>
      <c r="F88" s="66"/>
      <c r="G88" s="67"/>
    </row>
    <row r="89" spans="1:7" x14ac:dyDescent="0.25">
      <c r="A89" s="73" t="s">
        <v>1088</v>
      </c>
      <c r="B89" s="74"/>
      <c r="C89" s="74"/>
      <c r="D89" s="74"/>
      <c r="E89" s="74"/>
      <c r="F89" s="74"/>
      <c r="G89" s="75"/>
    </row>
    <row r="90" spans="1:7" x14ac:dyDescent="0.25">
      <c r="A90" s="4" t="s">
        <v>83</v>
      </c>
      <c r="B90" s="62" t="s">
        <v>91</v>
      </c>
      <c r="C90" s="63"/>
      <c r="D90" s="63"/>
      <c r="E90" s="63"/>
      <c r="F90" s="63"/>
      <c r="G90" s="64"/>
    </row>
    <row r="91" spans="1:7" ht="39.950000000000003" customHeight="1" x14ac:dyDescent="0.25">
      <c r="A91" s="4" t="s">
        <v>85</v>
      </c>
      <c r="B91" s="62" t="s">
        <v>1111</v>
      </c>
      <c r="C91" s="63"/>
      <c r="D91" s="63"/>
      <c r="E91" s="63"/>
      <c r="F91" s="63"/>
      <c r="G91" s="64"/>
    </row>
    <row r="92" spans="1:7" ht="39.950000000000003" customHeight="1" x14ac:dyDescent="0.25">
      <c r="A92" s="4" t="s">
        <v>87</v>
      </c>
      <c r="B92" s="62" t="s">
        <v>1112</v>
      </c>
      <c r="C92" s="63"/>
      <c r="D92" s="63"/>
      <c r="E92" s="63"/>
      <c r="F92" s="63"/>
      <c r="G92" s="64"/>
    </row>
    <row r="93" spans="1:7" ht="39.950000000000003" customHeight="1" x14ac:dyDescent="0.25">
      <c r="A93" s="4" t="s">
        <v>89</v>
      </c>
      <c r="B93" s="65" t="s">
        <v>1113</v>
      </c>
      <c r="C93" s="66"/>
      <c r="D93" s="66"/>
      <c r="E93" s="66"/>
      <c r="F93" s="66"/>
      <c r="G93" s="67"/>
    </row>
    <row r="94" spans="1:7" x14ac:dyDescent="0.25">
      <c r="A94" s="73" t="s">
        <v>1091</v>
      </c>
      <c r="B94" s="74"/>
      <c r="C94" s="74"/>
      <c r="D94" s="74"/>
      <c r="E94" s="74"/>
      <c r="F94" s="74"/>
      <c r="G94" s="75"/>
    </row>
    <row r="95" spans="1:7" x14ac:dyDescent="0.25">
      <c r="A95" s="4" t="s">
        <v>83</v>
      </c>
      <c r="B95" s="62" t="s">
        <v>181</v>
      </c>
      <c r="C95" s="63"/>
      <c r="D95" s="63"/>
      <c r="E95" s="63"/>
      <c r="F95" s="63"/>
      <c r="G95" s="64"/>
    </row>
    <row r="96" spans="1:7" ht="39.950000000000003" customHeight="1" x14ac:dyDescent="0.25">
      <c r="A96" s="4" t="s">
        <v>85</v>
      </c>
      <c r="B96" s="62" t="s">
        <v>1114</v>
      </c>
      <c r="C96" s="63"/>
      <c r="D96" s="63"/>
      <c r="E96" s="63"/>
      <c r="F96" s="63"/>
      <c r="G96" s="64"/>
    </row>
    <row r="97" spans="1:7" ht="39.950000000000003" customHeight="1" x14ac:dyDescent="0.25">
      <c r="A97" s="4" t="s">
        <v>87</v>
      </c>
      <c r="B97" s="62" t="s">
        <v>1115</v>
      </c>
      <c r="C97" s="63"/>
      <c r="D97" s="63"/>
      <c r="E97" s="63"/>
      <c r="F97" s="63"/>
      <c r="G97" s="64"/>
    </row>
    <row r="98" spans="1:7" ht="39.950000000000003" customHeight="1" x14ac:dyDescent="0.25">
      <c r="A98" s="4" t="s">
        <v>89</v>
      </c>
      <c r="B98" s="65" t="s">
        <v>90</v>
      </c>
      <c r="C98" s="66"/>
      <c r="D98" s="66"/>
      <c r="E98" s="66"/>
      <c r="F98" s="66"/>
      <c r="G98" s="67"/>
    </row>
    <row r="99" spans="1:7" x14ac:dyDescent="0.25">
      <c r="A99" s="73" t="s">
        <v>1094</v>
      </c>
      <c r="B99" s="74"/>
      <c r="C99" s="74"/>
      <c r="D99" s="74"/>
      <c r="E99" s="74"/>
      <c r="F99" s="74"/>
      <c r="G99" s="75"/>
    </row>
    <row r="100" spans="1:7" x14ac:dyDescent="0.25">
      <c r="A100" s="4" t="s">
        <v>83</v>
      </c>
      <c r="B100" s="62" t="s">
        <v>84</v>
      </c>
      <c r="C100" s="63"/>
      <c r="D100" s="63"/>
      <c r="E100" s="63"/>
      <c r="F100" s="63"/>
      <c r="G100" s="64"/>
    </row>
    <row r="101" spans="1:7" ht="39.950000000000003" customHeight="1" x14ac:dyDescent="0.25">
      <c r="A101" s="4" t="s">
        <v>85</v>
      </c>
      <c r="B101" s="62" t="s">
        <v>1116</v>
      </c>
      <c r="C101" s="63"/>
      <c r="D101" s="63"/>
      <c r="E101" s="63"/>
      <c r="F101" s="63"/>
      <c r="G101" s="64"/>
    </row>
    <row r="102" spans="1:7" ht="39.950000000000003" customHeight="1" x14ac:dyDescent="0.25">
      <c r="A102" s="4" t="s">
        <v>87</v>
      </c>
      <c r="B102" s="62" t="s">
        <v>1117</v>
      </c>
      <c r="C102" s="63"/>
      <c r="D102" s="63"/>
      <c r="E102" s="63"/>
      <c r="F102" s="63"/>
      <c r="G102" s="64"/>
    </row>
    <row r="103" spans="1:7" ht="39.950000000000003" customHeight="1" x14ac:dyDescent="0.25">
      <c r="A103" s="4" t="s">
        <v>89</v>
      </c>
      <c r="B103" s="65" t="s">
        <v>90</v>
      </c>
      <c r="C103" s="66"/>
      <c r="D103" s="66"/>
      <c r="E103" s="66"/>
      <c r="F103" s="66"/>
      <c r="G103" s="67"/>
    </row>
    <row r="104" spans="1:7" x14ac:dyDescent="0.25">
      <c r="A104" s="73" t="s">
        <v>1096</v>
      </c>
      <c r="B104" s="74"/>
      <c r="C104" s="74"/>
      <c r="D104" s="74"/>
      <c r="E104" s="74"/>
      <c r="F104" s="74"/>
      <c r="G104" s="75"/>
    </row>
    <row r="105" spans="1:7" x14ac:dyDescent="0.25">
      <c r="A105" s="4" t="s">
        <v>83</v>
      </c>
      <c r="B105" s="62" t="s">
        <v>99</v>
      </c>
      <c r="C105" s="63"/>
      <c r="D105" s="63"/>
      <c r="E105" s="63"/>
      <c r="F105" s="63"/>
      <c r="G105" s="64"/>
    </row>
    <row r="106" spans="1:7" ht="39.950000000000003" customHeight="1" x14ac:dyDescent="0.25">
      <c r="A106" s="4" t="s">
        <v>85</v>
      </c>
      <c r="B106" s="62" t="s">
        <v>1118</v>
      </c>
      <c r="C106" s="63"/>
      <c r="D106" s="63"/>
      <c r="E106" s="63"/>
      <c r="F106" s="63"/>
      <c r="G106" s="64"/>
    </row>
    <row r="107" spans="1:7" ht="39.950000000000003" customHeight="1" x14ac:dyDescent="0.25">
      <c r="A107" s="4" t="s">
        <v>87</v>
      </c>
      <c r="B107" s="62" t="s">
        <v>1119</v>
      </c>
      <c r="C107" s="63"/>
      <c r="D107" s="63"/>
      <c r="E107" s="63"/>
      <c r="F107" s="63"/>
      <c r="G107" s="64"/>
    </row>
    <row r="108" spans="1:7" ht="39.950000000000003" customHeight="1" x14ac:dyDescent="0.25">
      <c r="A108" s="4" t="s">
        <v>89</v>
      </c>
      <c r="B108" s="65" t="s">
        <v>1120</v>
      </c>
      <c r="C108" s="66"/>
      <c r="D108" s="66"/>
      <c r="E108" s="66"/>
      <c r="F108" s="66"/>
      <c r="G108" s="67"/>
    </row>
    <row r="109" spans="1:7" x14ac:dyDescent="0.25">
      <c r="A109" s="73" t="s">
        <v>1099</v>
      </c>
      <c r="B109" s="74"/>
      <c r="C109" s="74"/>
      <c r="D109" s="74"/>
      <c r="E109" s="74"/>
      <c r="F109" s="74"/>
      <c r="G109" s="75"/>
    </row>
    <row r="110" spans="1:7" x14ac:dyDescent="0.25">
      <c r="A110" s="4" t="s">
        <v>83</v>
      </c>
      <c r="B110" s="62" t="s">
        <v>477</v>
      </c>
      <c r="C110" s="63"/>
      <c r="D110" s="63"/>
      <c r="E110" s="63"/>
      <c r="F110" s="63"/>
      <c r="G110" s="64"/>
    </row>
    <row r="111" spans="1:7" ht="39.950000000000003" customHeight="1" x14ac:dyDescent="0.25">
      <c r="A111" s="4" t="s">
        <v>85</v>
      </c>
      <c r="B111" s="62" t="s">
        <v>1121</v>
      </c>
      <c r="C111" s="63"/>
      <c r="D111" s="63"/>
      <c r="E111" s="63"/>
      <c r="F111" s="63"/>
      <c r="G111" s="64"/>
    </row>
    <row r="112" spans="1:7" ht="39.950000000000003" customHeight="1" x14ac:dyDescent="0.25">
      <c r="A112" s="4" t="s">
        <v>87</v>
      </c>
      <c r="B112" s="62" t="s">
        <v>1122</v>
      </c>
      <c r="C112" s="63"/>
      <c r="D112" s="63"/>
      <c r="E112" s="63"/>
      <c r="F112" s="63"/>
      <c r="G112" s="64"/>
    </row>
    <row r="113" spans="1:7" ht="39.950000000000003" customHeight="1" x14ac:dyDescent="0.25">
      <c r="A113" s="4" t="s">
        <v>89</v>
      </c>
      <c r="B113" s="65" t="s">
        <v>1123</v>
      </c>
      <c r="C113" s="66"/>
      <c r="D113" s="66"/>
      <c r="E113" s="66"/>
      <c r="F113" s="66"/>
      <c r="G113" s="67"/>
    </row>
    <row r="114" spans="1:7" x14ac:dyDescent="0.25">
      <c r="A114" s="73" t="s">
        <v>1101</v>
      </c>
      <c r="B114" s="74"/>
      <c r="C114" s="74"/>
      <c r="D114" s="74"/>
      <c r="E114" s="74"/>
      <c r="F114" s="74"/>
      <c r="G114" s="75"/>
    </row>
    <row r="115" spans="1:7" x14ac:dyDescent="0.25">
      <c r="A115" s="4" t="s">
        <v>83</v>
      </c>
      <c r="B115" s="62" t="s">
        <v>181</v>
      </c>
      <c r="C115" s="63"/>
      <c r="D115" s="63"/>
      <c r="E115" s="63"/>
      <c r="F115" s="63"/>
      <c r="G115" s="64"/>
    </row>
    <row r="116" spans="1:7" ht="39.950000000000003" customHeight="1" x14ac:dyDescent="0.25">
      <c r="A116" s="4" t="s">
        <v>85</v>
      </c>
      <c r="B116" s="62" t="s">
        <v>1124</v>
      </c>
      <c r="C116" s="63"/>
      <c r="D116" s="63"/>
      <c r="E116" s="63"/>
      <c r="F116" s="63"/>
      <c r="G116" s="64"/>
    </row>
    <row r="117" spans="1:7" ht="39.950000000000003" customHeight="1" x14ac:dyDescent="0.25">
      <c r="A117" s="4" t="s">
        <v>87</v>
      </c>
      <c r="B117" s="62" t="s">
        <v>1125</v>
      </c>
      <c r="C117" s="63"/>
      <c r="D117" s="63"/>
      <c r="E117" s="63"/>
      <c r="F117" s="63"/>
      <c r="G117" s="64"/>
    </row>
    <row r="118" spans="1:7" ht="39.950000000000003" customHeight="1" x14ac:dyDescent="0.25">
      <c r="A118" s="4" t="s">
        <v>89</v>
      </c>
      <c r="B118" s="65" t="s">
        <v>1126</v>
      </c>
      <c r="C118" s="66"/>
      <c r="D118" s="66"/>
      <c r="E118" s="66"/>
      <c r="F118" s="66"/>
      <c r="G118" s="67"/>
    </row>
    <row r="119" spans="1:7" x14ac:dyDescent="0.25">
      <c r="A119" s="68"/>
      <c r="B119" s="69"/>
      <c r="C119" s="69"/>
      <c r="D119" s="69"/>
      <c r="E119" s="69"/>
      <c r="F119" s="69"/>
      <c r="G119" s="70"/>
    </row>
    <row r="120" spans="1:7" x14ac:dyDescent="0.25">
      <c r="A120" s="79" t="s">
        <v>107</v>
      </c>
      <c r="B120" s="80"/>
      <c r="C120" s="80"/>
      <c r="D120" s="80"/>
      <c r="E120" s="80"/>
      <c r="F120" s="80"/>
      <c r="G120" s="81"/>
    </row>
    <row r="121" spans="1:7" x14ac:dyDescent="0.25">
      <c r="A121" s="73" t="s">
        <v>1080</v>
      </c>
      <c r="B121" s="74"/>
      <c r="C121" s="74"/>
      <c r="D121" s="74"/>
      <c r="E121" s="74"/>
      <c r="F121" s="74"/>
      <c r="G121" s="75"/>
    </row>
    <row r="122" spans="1:7" ht="39.950000000000003" customHeight="1" x14ac:dyDescent="0.25">
      <c r="A122" s="4" t="s">
        <v>108</v>
      </c>
      <c r="B122" s="62" t="s">
        <v>112</v>
      </c>
      <c r="C122" s="63"/>
      <c r="D122" s="63"/>
      <c r="E122" s="63"/>
      <c r="F122" s="63"/>
      <c r="G122" s="64"/>
    </row>
    <row r="123" spans="1:7" ht="39.950000000000003" customHeight="1" x14ac:dyDescent="0.25">
      <c r="A123" s="4" t="s">
        <v>109</v>
      </c>
      <c r="B123" s="62" t="s">
        <v>113</v>
      </c>
      <c r="C123" s="63"/>
      <c r="D123" s="63"/>
      <c r="E123" s="63"/>
      <c r="F123" s="63"/>
      <c r="G123" s="64"/>
    </row>
    <row r="124" spans="1:7" ht="39.950000000000003" customHeight="1" x14ac:dyDescent="0.25">
      <c r="A124" s="4" t="s">
        <v>110</v>
      </c>
      <c r="B124" s="65" t="s">
        <v>1127</v>
      </c>
      <c r="C124" s="66"/>
      <c r="D124" s="66"/>
      <c r="E124" s="66"/>
      <c r="F124" s="66"/>
      <c r="G124" s="67"/>
    </row>
    <row r="125" spans="1:7" x14ac:dyDescent="0.25">
      <c r="A125" s="73" t="s">
        <v>1083</v>
      </c>
      <c r="B125" s="74"/>
      <c r="C125" s="74"/>
      <c r="D125" s="74"/>
      <c r="E125" s="74"/>
      <c r="F125" s="74"/>
      <c r="G125" s="75"/>
    </row>
    <row r="126" spans="1:7" ht="39.950000000000003" customHeight="1" x14ac:dyDescent="0.25">
      <c r="A126" s="4" t="s">
        <v>108</v>
      </c>
      <c r="B126" s="62" t="s">
        <v>112</v>
      </c>
      <c r="C126" s="63"/>
      <c r="D126" s="63"/>
      <c r="E126" s="63"/>
      <c r="F126" s="63"/>
      <c r="G126" s="64"/>
    </row>
    <row r="127" spans="1:7" ht="39.950000000000003" customHeight="1" x14ac:dyDescent="0.25">
      <c r="A127" s="4" t="s">
        <v>109</v>
      </c>
      <c r="B127" s="62">
        <v>4</v>
      </c>
      <c r="C127" s="63"/>
      <c r="D127" s="63"/>
      <c r="E127" s="63"/>
      <c r="F127" s="63"/>
      <c r="G127" s="64"/>
    </row>
    <row r="128" spans="1:7" ht="39.950000000000003" customHeight="1" x14ac:dyDescent="0.25">
      <c r="A128" s="4" t="s">
        <v>110</v>
      </c>
      <c r="B128" s="65" t="s">
        <v>1128</v>
      </c>
      <c r="C128" s="66"/>
      <c r="D128" s="66"/>
      <c r="E128" s="66"/>
      <c r="F128" s="66"/>
      <c r="G128" s="67"/>
    </row>
    <row r="129" spans="1:7" x14ac:dyDescent="0.25">
      <c r="A129" s="73" t="s">
        <v>1085</v>
      </c>
      <c r="B129" s="74"/>
      <c r="C129" s="74"/>
      <c r="D129" s="74"/>
      <c r="E129" s="74"/>
      <c r="F129" s="74"/>
      <c r="G129" s="75"/>
    </row>
    <row r="130" spans="1:7" ht="39.950000000000003" customHeight="1" x14ac:dyDescent="0.25">
      <c r="A130" s="4" t="s">
        <v>108</v>
      </c>
      <c r="B130" s="62" t="s">
        <v>112</v>
      </c>
      <c r="C130" s="63"/>
      <c r="D130" s="63"/>
      <c r="E130" s="63"/>
      <c r="F130" s="63"/>
      <c r="G130" s="64"/>
    </row>
    <row r="131" spans="1:7" ht="39.950000000000003" customHeight="1" x14ac:dyDescent="0.25">
      <c r="A131" s="4" t="s">
        <v>109</v>
      </c>
      <c r="B131" s="62">
        <v>4</v>
      </c>
      <c r="C131" s="63"/>
      <c r="D131" s="63"/>
      <c r="E131" s="63"/>
      <c r="F131" s="63"/>
      <c r="G131" s="64"/>
    </row>
    <row r="132" spans="1:7" ht="39.950000000000003" customHeight="1" x14ac:dyDescent="0.25">
      <c r="A132" s="4" t="s">
        <v>110</v>
      </c>
      <c r="B132" s="65" t="s">
        <v>1129</v>
      </c>
      <c r="C132" s="66"/>
      <c r="D132" s="66"/>
      <c r="E132" s="66"/>
      <c r="F132" s="66"/>
      <c r="G132" s="67"/>
    </row>
    <row r="133" spans="1:7" x14ac:dyDescent="0.25">
      <c r="A133" s="73" t="s">
        <v>1088</v>
      </c>
      <c r="B133" s="74"/>
      <c r="C133" s="74"/>
      <c r="D133" s="74"/>
      <c r="E133" s="74"/>
      <c r="F133" s="74"/>
      <c r="G133" s="75"/>
    </row>
    <row r="134" spans="1:7" ht="39.950000000000003" customHeight="1" x14ac:dyDescent="0.25">
      <c r="A134" s="4" t="s">
        <v>108</v>
      </c>
      <c r="B134" s="62" t="s">
        <v>112</v>
      </c>
      <c r="C134" s="63"/>
      <c r="D134" s="63"/>
      <c r="E134" s="63"/>
      <c r="F134" s="63"/>
      <c r="G134" s="64"/>
    </row>
    <row r="135" spans="1:7" ht="39.950000000000003" customHeight="1" x14ac:dyDescent="0.25">
      <c r="A135" s="4" t="s">
        <v>109</v>
      </c>
      <c r="B135" s="62">
        <v>4</v>
      </c>
      <c r="C135" s="63"/>
      <c r="D135" s="63"/>
      <c r="E135" s="63"/>
      <c r="F135" s="63"/>
      <c r="G135" s="64"/>
    </row>
    <row r="136" spans="1:7" ht="39.950000000000003" customHeight="1" x14ac:dyDescent="0.25">
      <c r="A136" s="4" t="s">
        <v>110</v>
      </c>
      <c r="B136" s="65" t="s">
        <v>1130</v>
      </c>
      <c r="C136" s="66"/>
      <c r="D136" s="66"/>
      <c r="E136" s="66"/>
      <c r="F136" s="66"/>
      <c r="G136" s="67"/>
    </row>
    <row r="137" spans="1:7" x14ac:dyDescent="0.25">
      <c r="A137" s="73" t="s">
        <v>1091</v>
      </c>
      <c r="B137" s="74"/>
      <c r="C137" s="74"/>
      <c r="D137" s="74"/>
      <c r="E137" s="74"/>
      <c r="F137" s="74"/>
      <c r="G137" s="75"/>
    </row>
    <row r="138" spans="1:7" x14ac:dyDescent="0.25">
      <c r="A138" s="4" t="s">
        <v>108</v>
      </c>
      <c r="B138" s="76"/>
      <c r="C138" s="77"/>
      <c r="D138" s="77"/>
      <c r="E138" s="77"/>
      <c r="F138" s="77"/>
      <c r="G138" s="78"/>
    </row>
    <row r="139" spans="1:7" x14ac:dyDescent="0.25">
      <c r="A139" s="4" t="s">
        <v>109</v>
      </c>
      <c r="B139" s="76"/>
      <c r="C139" s="77"/>
      <c r="D139" s="77"/>
      <c r="E139" s="77"/>
      <c r="F139" s="77"/>
      <c r="G139" s="78"/>
    </row>
    <row r="140" spans="1:7" ht="39.950000000000003" customHeight="1" x14ac:dyDescent="0.25">
      <c r="A140" s="4" t="s">
        <v>110</v>
      </c>
      <c r="B140" s="65" t="s">
        <v>111</v>
      </c>
      <c r="C140" s="66"/>
      <c r="D140" s="66"/>
      <c r="E140" s="66"/>
      <c r="F140" s="66"/>
      <c r="G140" s="67"/>
    </row>
    <row r="141" spans="1:7" x14ac:dyDescent="0.25">
      <c r="A141" s="73" t="s">
        <v>1094</v>
      </c>
      <c r="B141" s="74"/>
      <c r="C141" s="74"/>
      <c r="D141" s="74"/>
      <c r="E141" s="74"/>
      <c r="F141" s="74"/>
      <c r="G141" s="75"/>
    </row>
    <row r="142" spans="1:7" x14ac:dyDescent="0.25">
      <c r="A142" s="4" t="s">
        <v>108</v>
      </c>
      <c r="B142" s="76"/>
      <c r="C142" s="77"/>
      <c r="D142" s="77"/>
      <c r="E142" s="77"/>
      <c r="F142" s="77"/>
      <c r="G142" s="78"/>
    </row>
    <row r="143" spans="1:7" x14ac:dyDescent="0.25">
      <c r="A143" s="4" t="s">
        <v>109</v>
      </c>
      <c r="B143" s="76"/>
      <c r="C143" s="77"/>
      <c r="D143" s="77"/>
      <c r="E143" s="77"/>
      <c r="F143" s="77"/>
      <c r="G143" s="78"/>
    </row>
    <row r="144" spans="1:7" ht="39.950000000000003" customHeight="1" x14ac:dyDescent="0.25">
      <c r="A144" s="4" t="s">
        <v>110</v>
      </c>
      <c r="B144" s="65" t="s">
        <v>111</v>
      </c>
      <c r="C144" s="66"/>
      <c r="D144" s="66"/>
      <c r="E144" s="66"/>
      <c r="F144" s="66"/>
      <c r="G144" s="67"/>
    </row>
    <row r="145" spans="1:7" x14ac:dyDescent="0.25">
      <c r="A145" s="73" t="s">
        <v>1096</v>
      </c>
      <c r="B145" s="74"/>
      <c r="C145" s="74"/>
      <c r="D145" s="74"/>
      <c r="E145" s="74"/>
      <c r="F145" s="74"/>
      <c r="G145" s="75"/>
    </row>
    <row r="146" spans="1:7" x14ac:dyDescent="0.25">
      <c r="A146" s="4" t="s">
        <v>108</v>
      </c>
      <c r="B146" s="76"/>
      <c r="C146" s="77"/>
      <c r="D146" s="77"/>
      <c r="E146" s="77"/>
      <c r="F146" s="77"/>
      <c r="G146" s="78"/>
    </row>
    <row r="147" spans="1:7" x14ac:dyDescent="0.25">
      <c r="A147" s="4" t="s">
        <v>109</v>
      </c>
      <c r="B147" s="76"/>
      <c r="C147" s="77"/>
      <c r="D147" s="77"/>
      <c r="E147" s="77"/>
      <c r="F147" s="77"/>
      <c r="G147" s="78"/>
    </row>
    <row r="148" spans="1:7" ht="39.950000000000003" customHeight="1" x14ac:dyDescent="0.25">
      <c r="A148" s="4" t="s">
        <v>110</v>
      </c>
      <c r="B148" s="65" t="s">
        <v>111</v>
      </c>
      <c r="C148" s="66"/>
      <c r="D148" s="66"/>
      <c r="E148" s="66"/>
      <c r="F148" s="66"/>
      <c r="G148" s="67"/>
    </row>
    <row r="149" spans="1:7" x14ac:dyDescent="0.25">
      <c r="A149" s="73" t="s">
        <v>1099</v>
      </c>
      <c r="B149" s="74"/>
      <c r="C149" s="74"/>
      <c r="D149" s="74"/>
      <c r="E149" s="74"/>
      <c r="F149" s="74"/>
      <c r="G149" s="75"/>
    </row>
    <row r="150" spans="1:7" ht="39.950000000000003" customHeight="1" x14ac:dyDescent="0.25">
      <c r="A150" s="4" t="s">
        <v>108</v>
      </c>
      <c r="B150" s="62" t="s">
        <v>112</v>
      </c>
      <c r="C150" s="63"/>
      <c r="D150" s="63"/>
      <c r="E150" s="63"/>
      <c r="F150" s="63"/>
      <c r="G150" s="64"/>
    </row>
    <row r="151" spans="1:7" ht="39.950000000000003" customHeight="1" x14ac:dyDescent="0.25">
      <c r="A151" s="4" t="s">
        <v>109</v>
      </c>
      <c r="B151" s="62" t="s">
        <v>113</v>
      </c>
      <c r="C151" s="63"/>
      <c r="D151" s="63"/>
      <c r="E151" s="63"/>
      <c r="F151" s="63"/>
      <c r="G151" s="64"/>
    </row>
    <row r="152" spans="1:7" ht="39.950000000000003" customHeight="1" x14ac:dyDescent="0.25">
      <c r="A152" s="4" t="s">
        <v>110</v>
      </c>
      <c r="B152" s="65" t="s">
        <v>1131</v>
      </c>
      <c r="C152" s="66"/>
      <c r="D152" s="66"/>
      <c r="E152" s="66"/>
      <c r="F152" s="66"/>
      <c r="G152" s="67"/>
    </row>
    <row r="153" spans="1:7" x14ac:dyDescent="0.25">
      <c r="A153" s="73" t="s">
        <v>1101</v>
      </c>
      <c r="B153" s="74"/>
      <c r="C153" s="74"/>
      <c r="D153" s="74"/>
      <c r="E153" s="74"/>
      <c r="F153" s="74"/>
      <c r="G153" s="75"/>
    </row>
    <row r="154" spans="1:7" ht="39.950000000000003" customHeight="1" x14ac:dyDescent="0.25">
      <c r="A154" s="4" t="s">
        <v>108</v>
      </c>
      <c r="B154" s="62" t="s">
        <v>112</v>
      </c>
      <c r="C154" s="63"/>
      <c r="D154" s="63"/>
      <c r="E154" s="63"/>
      <c r="F154" s="63"/>
      <c r="G154" s="64"/>
    </row>
    <row r="155" spans="1:7" ht="39.950000000000003" customHeight="1" x14ac:dyDescent="0.25">
      <c r="A155" s="4" t="s">
        <v>109</v>
      </c>
      <c r="B155" s="62" t="s">
        <v>242</v>
      </c>
      <c r="C155" s="63"/>
      <c r="D155" s="63"/>
      <c r="E155" s="63"/>
      <c r="F155" s="63"/>
      <c r="G155" s="64"/>
    </row>
    <row r="156" spans="1:7" ht="39.950000000000003" customHeight="1" x14ac:dyDescent="0.25">
      <c r="A156" s="4" t="s">
        <v>110</v>
      </c>
      <c r="B156" s="65" t="s">
        <v>1132</v>
      </c>
      <c r="C156" s="66"/>
      <c r="D156" s="66"/>
      <c r="E156" s="66"/>
      <c r="F156" s="66"/>
      <c r="G156" s="67"/>
    </row>
    <row r="157" spans="1:7" x14ac:dyDescent="0.25">
      <c r="A157" s="68"/>
      <c r="B157" s="69"/>
      <c r="C157" s="69"/>
      <c r="D157" s="69"/>
      <c r="E157" s="69"/>
      <c r="F157" s="69"/>
      <c r="G157" s="70"/>
    </row>
    <row r="158" spans="1:7" ht="39.950000000000003" customHeight="1" x14ac:dyDescent="0.25">
      <c r="A158" s="71" t="s">
        <v>117</v>
      </c>
      <c r="B158" s="72"/>
      <c r="C158" s="72"/>
      <c r="D158" s="72"/>
      <c r="E158" s="72"/>
      <c r="F158" s="72"/>
      <c r="G158" s="7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1133</v>
      </c>
      <c r="E4" s="124"/>
      <c r="F4" s="124"/>
      <c r="G4" s="93"/>
    </row>
    <row r="5" spans="1:7" x14ac:dyDescent="0.25">
      <c r="A5" s="121" t="s">
        <v>5</v>
      </c>
      <c r="B5" s="122"/>
      <c r="C5" s="123"/>
      <c r="D5" s="92" t="s">
        <v>6</v>
      </c>
      <c r="E5" s="124"/>
      <c r="F5" s="124"/>
      <c r="G5" s="93"/>
    </row>
    <row r="6" spans="1:7" x14ac:dyDescent="0.25">
      <c r="A6" s="121" t="s">
        <v>7</v>
      </c>
      <c r="B6" s="122"/>
      <c r="C6" s="123"/>
      <c r="D6" s="92" t="s">
        <v>1134</v>
      </c>
      <c r="E6" s="124"/>
      <c r="F6" s="124"/>
      <c r="G6" s="93"/>
    </row>
    <row r="7" spans="1:7" ht="39.950000000000003" customHeight="1" x14ac:dyDescent="0.25">
      <c r="A7" s="121" t="s">
        <v>9</v>
      </c>
      <c r="B7" s="122"/>
      <c r="C7" s="123"/>
      <c r="D7" s="125" t="s">
        <v>1641</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2121.8002099999999</v>
      </c>
      <c r="F11" s="8">
        <v>1429.9404863299999</v>
      </c>
      <c r="G11" s="8">
        <v>67.392795965931214</v>
      </c>
    </row>
    <row r="12" spans="1:7" x14ac:dyDescent="0.25">
      <c r="A12" s="115" t="s">
        <v>18</v>
      </c>
      <c r="B12" s="116"/>
      <c r="C12" s="116"/>
      <c r="D12" s="117"/>
      <c r="E12" s="8">
        <v>1429.9404863299999</v>
      </c>
      <c r="F12" s="8">
        <v>1429.9404863299999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33.200000000000003</v>
      </c>
    </row>
    <row r="32" spans="1:7" x14ac:dyDescent="0.25">
      <c r="A32" s="85"/>
      <c r="B32" s="85"/>
      <c r="C32" s="85"/>
      <c r="D32" s="85"/>
      <c r="E32" s="85"/>
      <c r="F32" s="3" t="s">
        <v>48</v>
      </c>
      <c r="G32" s="3">
        <v>33.200000000000003</v>
      </c>
    </row>
    <row r="33" spans="1:7" x14ac:dyDescent="0.25">
      <c r="A33" s="82" t="s">
        <v>1135</v>
      </c>
      <c r="B33" s="82" t="s">
        <v>1136</v>
      </c>
      <c r="C33" s="82" t="s">
        <v>1137</v>
      </c>
      <c r="D33" s="82" t="s">
        <v>1138</v>
      </c>
      <c r="E33" s="82" t="s">
        <v>53</v>
      </c>
      <c r="F33" s="3" t="s">
        <v>54</v>
      </c>
      <c r="G33" s="3">
        <v>30.42</v>
      </c>
    </row>
    <row r="34" spans="1:7" ht="27" x14ac:dyDescent="0.25">
      <c r="A34" s="83"/>
      <c r="B34" s="83"/>
      <c r="C34" s="83"/>
      <c r="D34" s="83"/>
      <c r="E34" s="83"/>
      <c r="F34" s="3" t="s">
        <v>55</v>
      </c>
      <c r="G34" s="3">
        <v>108.26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0.69</v>
      </c>
    </row>
    <row r="38" spans="1:7" x14ac:dyDescent="0.25">
      <c r="A38" s="85"/>
      <c r="B38" s="85"/>
      <c r="C38" s="85"/>
      <c r="D38" s="85"/>
      <c r="E38" s="85"/>
      <c r="F38" s="3" t="s">
        <v>48</v>
      </c>
      <c r="G38" s="3">
        <v>0.69</v>
      </c>
    </row>
    <row r="39" spans="1:7" x14ac:dyDescent="0.25">
      <c r="A39" s="82" t="s">
        <v>1139</v>
      </c>
      <c r="B39" s="82" t="s">
        <v>1140</v>
      </c>
      <c r="C39" s="82" t="s">
        <v>1141</v>
      </c>
      <c r="D39" s="82" t="s">
        <v>1142</v>
      </c>
      <c r="E39" s="82" t="s">
        <v>53</v>
      </c>
      <c r="F39" s="3" t="s">
        <v>54</v>
      </c>
      <c r="G39" s="3">
        <v>0.55000000000000004</v>
      </c>
    </row>
    <row r="40" spans="1:7" ht="27" x14ac:dyDescent="0.25">
      <c r="A40" s="83"/>
      <c r="B40" s="83"/>
      <c r="C40" s="83"/>
      <c r="D40" s="83"/>
      <c r="E40" s="83"/>
      <c r="F40" s="3" t="s">
        <v>55</v>
      </c>
      <c r="G40" s="3">
        <v>79.709999999999994</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1143</v>
      </c>
      <c r="B45" s="82" t="s">
        <v>1144</v>
      </c>
      <c r="C45" s="82" t="s">
        <v>1145</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1146</v>
      </c>
      <c r="B49" s="82" t="s">
        <v>1147</v>
      </c>
      <c r="C49" s="82" t="s">
        <v>1148</v>
      </c>
      <c r="D49" s="82" t="s">
        <v>52</v>
      </c>
      <c r="E49" s="82" t="s">
        <v>64</v>
      </c>
      <c r="F49" s="3" t="s">
        <v>54</v>
      </c>
      <c r="G49" s="3">
        <v>90.91</v>
      </c>
    </row>
    <row r="50" spans="1:7" ht="27" x14ac:dyDescent="0.25">
      <c r="A50" s="83"/>
      <c r="B50" s="83"/>
      <c r="C50" s="83"/>
      <c r="D50" s="83"/>
      <c r="E50" s="83"/>
      <c r="F50" s="3" t="s">
        <v>55</v>
      </c>
      <c r="G50" s="3">
        <v>90.91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1149</v>
      </c>
      <c r="B53" s="82" t="s">
        <v>1150</v>
      </c>
      <c r="C53" s="82" t="s">
        <v>1151</v>
      </c>
      <c r="D53" s="82" t="s">
        <v>52</v>
      </c>
      <c r="E53" s="82" t="s">
        <v>64</v>
      </c>
      <c r="F53" s="3" t="s">
        <v>54</v>
      </c>
      <c r="G53" s="3">
        <v>89.47</v>
      </c>
    </row>
    <row r="54" spans="1:7" ht="27" x14ac:dyDescent="0.25">
      <c r="A54" s="83"/>
      <c r="B54" s="83"/>
      <c r="C54" s="83"/>
      <c r="D54" s="83"/>
      <c r="E54" s="83"/>
      <c r="F54" s="3" t="s">
        <v>55</v>
      </c>
      <c r="G54" s="3">
        <v>89.47</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1152</v>
      </c>
      <c r="B57" s="82" t="s">
        <v>1153</v>
      </c>
      <c r="C57" s="82" t="s">
        <v>1154</v>
      </c>
      <c r="D57" s="82" t="s">
        <v>52</v>
      </c>
      <c r="E57" s="82" t="s">
        <v>64</v>
      </c>
      <c r="F57" s="3" t="s">
        <v>54</v>
      </c>
      <c r="G57" s="3">
        <v>97.3</v>
      </c>
    </row>
    <row r="58" spans="1:7" ht="27" x14ac:dyDescent="0.25">
      <c r="A58" s="83"/>
      <c r="B58" s="83"/>
      <c r="C58" s="83"/>
      <c r="D58" s="83"/>
      <c r="E58" s="83"/>
      <c r="F58" s="3" t="s">
        <v>55</v>
      </c>
      <c r="G58" s="3">
        <v>97.3</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1155</v>
      </c>
      <c r="B63" s="82" t="s">
        <v>1156</v>
      </c>
      <c r="C63" s="82" t="s">
        <v>1157</v>
      </c>
      <c r="D63" s="82" t="s">
        <v>52</v>
      </c>
      <c r="E63" s="82" t="s">
        <v>72</v>
      </c>
      <c r="F63" s="3" t="s">
        <v>54</v>
      </c>
      <c r="G63" s="3">
        <v>104.35</v>
      </c>
    </row>
    <row r="64" spans="1:7" ht="27" x14ac:dyDescent="0.25">
      <c r="A64" s="83"/>
      <c r="B64" s="83"/>
      <c r="C64" s="83"/>
      <c r="D64" s="83"/>
      <c r="E64" s="83"/>
      <c r="F64" s="3" t="s">
        <v>55</v>
      </c>
      <c r="G64" s="3">
        <v>104.35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1158</v>
      </c>
      <c r="B67" s="82" t="s">
        <v>1159</v>
      </c>
      <c r="C67" s="82" t="s">
        <v>1160</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1161</v>
      </c>
      <c r="B71" s="82" t="s">
        <v>1162</v>
      </c>
      <c r="C71" s="82" t="s">
        <v>1163</v>
      </c>
      <c r="D71" s="82" t="s">
        <v>52</v>
      </c>
      <c r="E71" s="82" t="s">
        <v>72</v>
      </c>
      <c r="F71" s="3" t="s">
        <v>54</v>
      </c>
      <c r="G71" s="3">
        <v>230.65</v>
      </c>
    </row>
    <row r="72" spans="1:7" ht="27" x14ac:dyDescent="0.25">
      <c r="A72" s="83"/>
      <c r="B72" s="83"/>
      <c r="C72" s="83"/>
      <c r="D72" s="83"/>
      <c r="E72" s="83"/>
      <c r="F72" s="3" t="s">
        <v>55</v>
      </c>
      <c r="G72" s="3">
        <v>230.65</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1164</v>
      </c>
      <c r="B75" s="82" t="s">
        <v>1165</v>
      </c>
      <c r="C75" s="82" t="s">
        <v>1166</v>
      </c>
      <c r="D75" s="82" t="s">
        <v>52</v>
      </c>
      <c r="E75" s="82" t="s">
        <v>72</v>
      </c>
      <c r="F75" s="3" t="s">
        <v>54</v>
      </c>
      <c r="G75" s="3">
        <v>94.44</v>
      </c>
    </row>
    <row r="76" spans="1:7" ht="27" x14ac:dyDescent="0.25">
      <c r="A76" s="83"/>
      <c r="B76" s="83"/>
      <c r="C76" s="83"/>
      <c r="D76" s="83"/>
      <c r="E76" s="83"/>
      <c r="F76" s="3" t="s">
        <v>55</v>
      </c>
      <c r="G76" s="3">
        <v>94.44</v>
      </c>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1167</v>
      </c>
      <c r="B79" s="82" t="s">
        <v>1168</v>
      </c>
      <c r="C79" s="82" t="s">
        <v>1169</v>
      </c>
      <c r="D79" s="82" t="s">
        <v>52</v>
      </c>
      <c r="E79" s="82" t="s">
        <v>72</v>
      </c>
      <c r="F79" s="3" t="s">
        <v>54</v>
      </c>
      <c r="G79" s="3">
        <v>83.33</v>
      </c>
    </row>
    <row r="80" spans="1:7" ht="27" x14ac:dyDescent="0.25">
      <c r="A80" s="83"/>
      <c r="B80" s="83"/>
      <c r="C80" s="83"/>
      <c r="D80" s="83"/>
      <c r="E80" s="83"/>
      <c r="F80" s="3" t="s">
        <v>55</v>
      </c>
      <c r="G80" s="3">
        <v>83.33</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1170</v>
      </c>
      <c r="B83" s="82" t="s">
        <v>1171</v>
      </c>
      <c r="C83" s="82" t="s">
        <v>1172</v>
      </c>
      <c r="D83" s="82" t="s">
        <v>52</v>
      </c>
      <c r="E83" s="82" t="s">
        <v>72</v>
      </c>
      <c r="F83" s="3" t="s">
        <v>54</v>
      </c>
      <c r="G83" s="3">
        <v>118.18</v>
      </c>
    </row>
    <row r="84" spans="1:7" ht="27" x14ac:dyDescent="0.25">
      <c r="A84" s="83"/>
      <c r="B84" s="83"/>
      <c r="C84" s="83"/>
      <c r="D84" s="83"/>
      <c r="E84" s="83"/>
      <c r="F84" s="3" t="s">
        <v>55</v>
      </c>
      <c r="G84" s="3">
        <v>118.18</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1173</v>
      </c>
      <c r="B87" s="82" t="s">
        <v>1174</v>
      </c>
      <c r="C87" s="82" t="s">
        <v>1175</v>
      </c>
      <c r="D87" s="82" t="s">
        <v>52</v>
      </c>
      <c r="E87" s="82" t="s">
        <v>72</v>
      </c>
      <c r="F87" s="3" t="s">
        <v>54</v>
      </c>
      <c r="G87" s="3">
        <v>100</v>
      </c>
    </row>
    <row r="88" spans="1:7" ht="27" x14ac:dyDescent="0.25">
      <c r="A88" s="83"/>
      <c r="B88" s="83"/>
      <c r="C88" s="83"/>
      <c r="D88" s="83"/>
      <c r="E88" s="83"/>
      <c r="F88" s="3" t="s">
        <v>55</v>
      </c>
      <c r="G88" s="3">
        <v>100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1176</v>
      </c>
      <c r="B91" s="82" t="s">
        <v>1177</v>
      </c>
      <c r="C91" s="82" t="s">
        <v>1178</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1179</v>
      </c>
      <c r="B95" s="82" t="s">
        <v>1180</v>
      </c>
      <c r="C95" s="82" t="s">
        <v>1181</v>
      </c>
      <c r="D95" s="82" t="s">
        <v>52</v>
      </c>
      <c r="E95" s="82" t="s">
        <v>72</v>
      </c>
      <c r="F95" s="3" t="s">
        <v>54</v>
      </c>
      <c r="G95" s="3">
        <v>61.54</v>
      </c>
    </row>
    <row r="96" spans="1:7" ht="27" x14ac:dyDescent="0.25">
      <c r="A96" s="83"/>
      <c r="B96" s="83"/>
      <c r="C96" s="83"/>
      <c r="D96" s="83"/>
      <c r="E96" s="83"/>
      <c r="F96" s="3" t="s">
        <v>55</v>
      </c>
      <c r="G96" s="3">
        <v>61.54</v>
      </c>
    </row>
    <row r="97" spans="1:7" x14ac:dyDescent="0.25">
      <c r="A97" s="79" t="s">
        <v>82</v>
      </c>
      <c r="B97" s="80"/>
      <c r="C97" s="80"/>
      <c r="D97" s="80"/>
      <c r="E97" s="80"/>
      <c r="F97" s="80"/>
      <c r="G97" s="81"/>
    </row>
    <row r="98" spans="1:7" x14ac:dyDescent="0.25">
      <c r="A98" s="73" t="s">
        <v>1135</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1182</v>
      </c>
      <c r="C100" s="63"/>
      <c r="D100" s="63"/>
      <c r="E100" s="63"/>
      <c r="F100" s="63"/>
      <c r="G100" s="64"/>
    </row>
    <row r="101" spans="1:7" ht="39.950000000000003" customHeight="1" x14ac:dyDescent="0.25">
      <c r="A101" s="4" t="s">
        <v>87</v>
      </c>
      <c r="B101" s="62" t="s">
        <v>1183</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1139</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1184</v>
      </c>
      <c r="C105" s="63"/>
      <c r="D105" s="63"/>
      <c r="E105" s="63"/>
      <c r="F105" s="63"/>
      <c r="G105" s="64"/>
    </row>
    <row r="106" spans="1:7" ht="39.950000000000003" customHeight="1" x14ac:dyDescent="0.25">
      <c r="A106" s="4" t="s">
        <v>87</v>
      </c>
      <c r="B106" s="62" t="s">
        <v>1185</v>
      </c>
      <c r="C106" s="63"/>
      <c r="D106" s="63"/>
      <c r="E106" s="63"/>
      <c r="F106" s="63"/>
      <c r="G106" s="64"/>
    </row>
    <row r="107" spans="1:7" ht="39.950000000000003" customHeight="1" x14ac:dyDescent="0.25">
      <c r="A107" s="4" t="s">
        <v>89</v>
      </c>
      <c r="B107" s="65" t="s">
        <v>1186</v>
      </c>
      <c r="C107" s="66"/>
      <c r="D107" s="66"/>
      <c r="E107" s="66"/>
      <c r="F107" s="66"/>
      <c r="G107" s="67"/>
    </row>
    <row r="108" spans="1:7" x14ac:dyDescent="0.25">
      <c r="A108" s="73" t="s">
        <v>1143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1187</v>
      </c>
      <c r="C110" s="63"/>
      <c r="D110" s="63"/>
      <c r="E110" s="63"/>
      <c r="F110" s="63"/>
      <c r="G110" s="64"/>
    </row>
    <row r="111" spans="1:7" ht="39.950000000000003" customHeight="1" x14ac:dyDescent="0.25">
      <c r="A111" s="4" t="s">
        <v>87</v>
      </c>
      <c r="B111" s="62" t="s">
        <v>1188</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1146</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1189</v>
      </c>
      <c r="C115" s="63"/>
      <c r="D115" s="63"/>
      <c r="E115" s="63"/>
      <c r="F115" s="63"/>
      <c r="G115" s="64"/>
    </row>
    <row r="116" spans="1:7" ht="39.950000000000003" customHeight="1" x14ac:dyDescent="0.25">
      <c r="A116" s="4" t="s">
        <v>87</v>
      </c>
      <c r="B116" s="62" t="s">
        <v>1190</v>
      </c>
      <c r="C116" s="63"/>
      <c r="D116" s="63"/>
      <c r="E116" s="63"/>
      <c r="F116" s="63"/>
      <c r="G116" s="64"/>
    </row>
    <row r="117" spans="1:7" ht="39.950000000000003" customHeight="1" x14ac:dyDescent="0.25">
      <c r="A117" s="4" t="s">
        <v>89</v>
      </c>
      <c r="B117" s="65" t="s">
        <v>1191</v>
      </c>
      <c r="C117" s="66"/>
      <c r="D117" s="66"/>
      <c r="E117" s="66"/>
      <c r="F117" s="66"/>
      <c r="G117" s="67"/>
    </row>
    <row r="118" spans="1:7" x14ac:dyDescent="0.25">
      <c r="A118" s="73" t="s">
        <v>1149</v>
      </c>
      <c r="B118" s="74"/>
      <c r="C118" s="74"/>
      <c r="D118" s="74"/>
      <c r="E118" s="74"/>
      <c r="F118" s="74"/>
      <c r="G118" s="75"/>
    </row>
    <row r="119" spans="1:7" x14ac:dyDescent="0.25">
      <c r="A119" s="4" t="s">
        <v>83</v>
      </c>
      <c r="B119" s="62" t="s">
        <v>84</v>
      </c>
      <c r="C119" s="63"/>
      <c r="D119" s="63"/>
      <c r="E119" s="63"/>
      <c r="F119" s="63"/>
      <c r="G119" s="64"/>
    </row>
    <row r="120" spans="1:7" ht="39.950000000000003" customHeight="1" x14ac:dyDescent="0.25">
      <c r="A120" s="4" t="s">
        <v>85</v>
      </c>
      <c r="B120" s="62" t="s">
        <v>1192</v>
      </c>
      <c r="C120" s="63"/>
      <c r="D120" s="63"/>
      <c r="E120" s="63"/>
      <c r="F120" s="63"/>
      <c r="G120" s="64"/>
    </row>
    <row r="121" spans="1:7" ht="39.950000000000003" customHeight="1" x14ac:dyDescent="0.25">
      <c r="A121" s="4" t="s">
        <v>87</v>
      </c>
      <c r="B121" s="62" t="s">
        <v>1193</v>
      </c>
      <c r="C121" s="63"/>
      <c r="D121" s="63"/>
      <c r="E121" s="63"/>
      <c r="F121" s="63"/>
      <c r="G121" s="64"/>
    </row>
    <row r="122" spans="1:7" ht="39.950000000000003" customHeight="1" x14ac:dyDescent="0.25">
      <c r="A122" s="4" t="s">
        <v>89</v>
      </c>
      <c r="B122" s="65" t="s">
        <v>1194</v>
      </c>
      <c r="C122" s="66"/>
      <c r="D122" s="66"/>
      <c r="E122" s="66"/>
      <c r="F122" s="66"/>
      <c r="G122" s="67"/>
    </row>
    <row r="123" spans="1:7" x14ac:dyDescent="0.25">
      <c r="A123" s="73" t="s">
        <v>1152</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1195</v>
      </c>
      <c r="C125" s="63"/>
      <c r="D125" s="63"/>
      <c r="E125" s="63"/>
      <c r="F125" s="63"/>
      <c r="G125" s="64"/>
    </row>
    <row r="126" spans="1:7" ht="39.950000000000003" customHeight="1" x14ac:dyDescent="0.25">
      <c r="A126" s="4" t="s">
        <v>87</v>
      </c>
      <c r="B126" s="62" t="s">
        <v>1196</v>
      </c>
      <c r="C126" s="63"/>
      <c r="D126" s="63"/>
      <c r="E126" s="63"/>
      <c r="F126" s="63"/>
      <c r="G126" s="64"/>
    </row>
    <row r="127" spans="1:7" ht="39.950000000000003" customHeight="1" x14ac:dyDescent="0.25">
      <c r="A127" s="4" t="s">
        <v>89</v>
      </c>
      <c r="B127" s="65" t="s">
        <v>1197</v>
      </c>
      <c r="C127" s="66"/>
      <c r="D127" s="66"/>
      <c r="E127" s="66"/>
      <c r="F127" s="66"/>
      <c r="G127" s="67"/>
    </row>
    <row r="128" spans="1:7" x14ac:dyDescent="0.25">
      <c r="A128" s="73" t="s">
        <v>1155</v>
      </c>
      <c r="B128" s="74"/>
      <c r="C128" s="74"/>
      <c r="D128" s="74"/>
      <c r="E128" s="74"/>
      <c r="F128" s="74"/>
      <c r="G128" s="75"/>
    </row>
    <row r="129" spans="1:7" x14ac:dyDescent="0.25">
      <c r="A129" s="4" t="s">
        <v>83</v>
      </c>
      <c r="B129" s="62" t="s">
        <v>181</v>
      </c>
      <c r="C129" s="63"/>
      <c r="D129" s="63"/>
      <c r="E129" s="63"/>
      <c r="F129" s="63"/>
      <c r="G129" s="64"/>
    </row>
    <row r="130" spans="1:7" ht="39.950000000000003" customHeight="1" x14ac:dyDescent="0.25">
      <c r="A130" s="4" t="s">
        <v>85</v>
      </c>
      <c r="B130" s="62" t="s">
        <v>1198</v>
      </c>
      <c r="C130" s="63"/>
      <c r="D130" s="63"/>
      <c r="E130" s="63"/>
      <c r="F130" s="63"/>
      <c r="G130" s="64"/>
    </row>
    <row r="131" spans="1:7" ht="39.950000000000003" customHeight="1" x14ac:dyDescent="0.25">
      <c r="A131" s="4" t="s">
        <v>87</v>
      </c>
      <c r="B131" s="62" t="s">
        <v>1199</v>
      </c>
      <c r="C131" s="63"/>
      <c r="D131" s="63"/>
      <c r="E131" s="63"/>
      <c r="F131" s="63"/>
      <c r="G131" s="64"/>
    </row>
    <row r="132" spans="1:7" ht="39.950000000000003" customHeight="1" x14ac:dyDescent="0.25">
      <c r="A132" s="4" t="s">
        <v>89</v>
      </c>
      <c r="B132" s="65" t="s">
        <v>1200</v>
      </c>
      <c r="C132" s="66"/>
      <c r="D132" s="66"/>
      <c r="E132" s="66"/>
      <c r="F132" s="66"/>
      <c r="G132" s="67"/>
    </row>
    <row r="133" spans="1:7" x14ac:dyDescent="0.25">
      <c r="A133" s="73" t="s">
        <v>1158</v>
      </c>
      <c r="B133" s="74"/>
      <c r="C133" s="74"/>
      <c r="D133" s="74"/>
      <c r="E133" s="74"/>
      <c r="F133" s="74"/>
      <c r="G133" s="75"/>
    </row>
    <row r="134" spans="1:7" x14ac:dyDescent="0.25">
      <c r="A134" s="4" t="s">
        <v>83</v>
      </c>
      <c r="B134" s="62" t="s">
        <v>91</v>
      </c>
      <c r="C134" s="63"/>
      <c r="D134" s="63"/>
      <c r="E134" s="63"/>
      <c r="F134" s="63"/>
      <c r="G134" s="64"/>
    </row>
    <row r="135" spans="1:7" ht="39.950000000000003" customHeight="1" x14ac:dyDescent="0.25">
      <c r="A135" s="4" t="s">
        <v>85</v>
      </c>
      <c r="B135" s="62" t="s">
        <v>1201</v>
      </c>
      <c r="C135" s="63"/>
      <c r="D135" s="63"/>
      <c r="E135" s="63"/>
      <c r="F135" s="63"/>
      <c r="G135" s="64"/>
    </row>
    <row r="136" spans="1:7" ht="39.950000000000003" customHeight="1" x14ac:dyDescent="0.25">
      <c r="A136" s="4" t="s">
        <v>87</v>
      </c>
      <c r="B136" s="62" t="s">
        <v>1202</v>
      </c>
      <c r="C136" s="63"/>
      <c r="D136" s="63"/>
      <c r="E136" s="63"/>
      <c r="F136" s="63"/>
      <c r="G136" s="64"/>
    </row>
    <row r="137" spans="1:7" ht="39.950000000000003" customHeight="1" x14ac:dyDescent="0.25">
      <c r="A137" s="4" t="s">
        <v>89</v>
      </c>
      <c r="B137" s="65" t="s">
        <v>1203</v>
      </c>
      <c r="C137" s="66"/>
      <c r="D137" s="66"/>
      <c r="E137" s="66"/>
      <c r="F137" s="66"/>
      <c r="G137" s="67"/>
    </row>
    <row r="138" spans="1:7" x14ac:dyDescent="0.25">
      <c r="A138" s="73" t="s">
        <v>1161</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1204</v>
      </c>
      <c r="C140" s="63"/>
      <c r="D140" s="63"/>
      <c r="E140" s="63"/>
      <c r="F140" s="63"/>
      <c r="G140" s="64"/>
    </row>
    <row r="141" spans="1:7" ht="39.950000000000003" customHeight="1" x14ac:dyDescent="0.25">
      <c r="A141" s="4" t="s">
        <v>87</v>
      </c>
      <c r="B141" s="62" t="s">
        <v>1205</v>
      </c>
      <c r="C141" s="63"/>
      <c r="D141" s="63"/>
      <c r="E141" s="63"/>
      <c r="F141" s="63"/>
      <c r="G141" s="64"/>
    </row>
    <row r="142" spans="1:7" ht="39.950000000000003" customHeight="1" x14ac:dyDescent="0.25">
      <c r="A142" s="4" t="s">
        <v>89</v>
      </c>
      <c r="B142" s="65" t="s">
        <v>1206</v>
      </c>
      <c r="C142" s="66"/>
      <c r="D142" s="66"/>
      <c r="E142" s="66"/>
      <c r="F142" s="66"/>
      <c r="G142" s="67"/>
    </row>
    <row r="143" spans="1:7" x14ac:dyDescent="0.25">
      <c r="A143" s="73" t="s">
        <v>1164</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1207</v>
      </c>
      <c r="C145" s="63"/>
      <c r="D145" s="63"/>
      <c r="E145" s="63"/>
      <c r="F145" s="63"/>
      <c r="G145" s="64"/>
    </row>
    <row r="146" spans="1:7" ht="39.950000000000003" customHeight="1" x14ac:dyDescent="0.25">
      <c r="A146" s="4" t="s">
        <v>87</v>
      </c>
      <c r="B146" s="62" t="s">
        <v>1208</v>
      </c>
      <c r="C146" s="63"/>
      <c r="D146" s="63"/>
      <c r="E146" s="63"/>
      <c r="F146" s="63"/>
      <c r="G146" s="64"/>
    </row>
    <row r="147" spans="1:7" ht="39.950000000000003" customHeight="1" x14ac:dyDescent="0.25">
      <c r="A147" s="4" t="s">
        <v>89</v>
      </c>
      <c r="B147" s="65" t="s">
        <v>1209</v>
      </c>
      <c r="C147" s="66"/>
      <c r="D147" s="66"/>
      <c r="E147" s="66"/>
      <c r="F147" s="66"/>
      <c r="G147" s="67"/>
    </row>
    <row r="148" spans="1:7" x14ac:dyDescent="0.25">
      <c r="A148" s="73" t="s">
        <v>1167</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1210</v>
      </c>
      <c r="C150" s="63"/>
      <c r="D150" s="63"/>
      <c r="E150" s="63"/>
      <c r="F150" s="63"/>
      <c r="G150" s="64"/>
    </row>
    <row r="151" spans="1:7" ht="39.950000000000003" customHeight="1" x14ac:dyDescent="0.25">
      <c r="A151" s="4" t="s">
        <v>87</v>
      </c>
      <c r="B151" s="62" t="s">
        <v>1211</v>
      </c>
      <c r="C151" s="63"/>
      <c r="D151" s="63"/>
      <c r="E151" s="63"/>
      <c r="F151" s="63"/>
      <c r="G151" s="64"/>
    </row>
    <row r="152" spans="1:7" ht="39.950000000000003" customHeight="1" x14ac:dyDescent="0.25">
      <c r="A152" s="4" t="s">
        <v>89</v>
      </c>
      <c r="B152" s="65" t="s">
        <v>1212</v>
      </c>
      <c r="C152" s="66"/>
      <c r="D152" s="66"/>
      <c r="E152" s="66"/>
      <c r="F152" s="66"/>
      <c r="G152" s="67"/>
    </row>
    <row r="153" spans="1:7" x14ac:dyDescent="0.25">
      <c r="A153" s="73" t="s">
        <v>1170</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1213</v>
      </c>
      <c r="C155" s="63"/>
      <c r="D155" s="63"/>
      <c r="E155" s="63"/>
      <c r="F155" s="63"/>
      <c r="G155" s="64"/>
    </row>
    <row r="156" spans="1:7" ht="39.950000000000003" customHeight="1" x14ac:dyDescent="0.25">
      <c r="A156" s="4" t="s">
        <v>87</v>
      </c>
      <c r="B156" s="62" t="s">
        <v>1214</v>
      </c>
      <c r="C156" s="63"/>
      <c r="D156" s="63"/>
      <c r="E156" s="63"/>
      <c r="F156" s="63"/>
      <c r="G156" s="64"/>
    </row>
    <row r="157" spans="1:7" ht="39.950000000000003" customHeight="1" x14ac:dyDescent="0.25">
      <c r="A157" s="4" t="s">
        <v>89</v>
      </c>
      <c r="B157" s="65" t="s">
        <v>1215</v>
      </c>
      <c r="C157" s="66"/>
      <c r="D157" s="66"/>
      <c r="E157" s="66"/>
      <c r="F157" s="66"/>
      <c r="G157" s="67"/>
    </row>
    <row r="158" spans="1:7" x14ac:dyDescent="0.25">
      <c r="A158" s="73" t="s">
        <v>1173</v>
      </c>
      <c r="B158" s="74"/>
      <c r="C158" s="74"/>
      <c r="D158" s="74"/>
      <c r="E158" s="74"/>
      <c r="F158" s="74"/>
      <c r="G158" s="75"/>
    </row>
    <row r="159" spans="1:7" x14ac:dyDescent="0.25">
      <c r="A159" s="4" t="s">
        <v>83</v>
      </c>
      <c r="B159" s="62" t="s">
        <v>91</v>
      </c>
      <c r="C159" s="63"/>
      <c r="D159" s="63"/>
      <c r="E159" s="63"/>
      <c r="F159" s="63"/>
      <c r="G159" s="64"/>
    </row>
    <row r="160" spans="1:7" ht="39.950000000000003" customHeight="1" x14ac:dyDescent="0.25">
      <c r="A160" s="4" t="s">
        <v>85</v>
      </c>
      <c r="B160" s="62" t="s">
        <v>1216</v>
      </c>
      <c r="C160" s="63"/>
      <c r="D160" s="63"/>
      <c r="E160" s="63"/>
      <c r="F160" s="63"/>
      <c r="G160" s="64"/>
    </row>
    <row r="161" spans="1:7" ht="39.950000000000003" customHeight="1" x14ac:dyDescent="0.25">
      <c r="A161" s="4" t="s">
        <v>87</v>
      </c>
      <c r="B161" s="62" t="s">
        <v>1217</v>
      </c>
      <c r="C161" s="63"/>
      <c r="D161" s="63"/>
      <c r="E161" s="63"/>
      <c r="F161" s="63"/>
      <c r="G161" s="64"/>
    </row>
    <row r="162" spans="1:7" ht="39.950000000000003" customHeight="1" x14ac:dyDescent="0.25">
      <c r="A162" s="4" t="s">
        <v>89</v>
      </c>
      <c r="B162" s="65" t="s">
        <v>90</v>
      </c>
      <c r="C162" s="66"/>
      <c r="D162" s="66"/>
      <c r="E162" s="66"/>
      <c r="F162" s="66"/>
      <c r="G162" s="67"/>
    </row>
    <row r="163" spans="1:7" x14ac:dyDescent="0.25">
      <c r="A163" s="73" t="s">
        <v>1176</v>
      </c>
      <c r="B163" s="74"/>
      <c r="C163" s="74"/>
      <c r="D163" s="74"/>
      <c r="E163" s="74"/>
      <c r="F163" s="74"/>
      <c r="G163" s="75"/>
    </row>
    <row r="164" spans="1:7" x14ac:dyDescent="0.25">
      <c r="A164" s="4" t="s">
        <v>83</v>
      </c>
      <c r="B164" s="62" t="s">
        <v>91</v>
      </c>
      <c r="C164" s="63"/>
      <c r="D164" s="63"/>
      <c r="E164" s="63"/>
      <c r="F164" s="63"/>
      <c r="G164" s="64"/>
    </row>
    <row r="165" spans="1:7" ht="39.950000000000003" customHeight="1" x14ac:dyDescent="0.25">
      <c r="A165" s="4" t="s">
        <v>85</v>
      </c>
      <c r="B165" s="62" t="s">
        <v>1218</v>
      </c>
      <c r="C165" s="63"/>
      <c r="D165" s="63"/>
      <c r="E165" s="63"/>
      <c r="F165" s="63"/>
      <c r="G165" s="64"/>
    </row>
    <row r="166" spans="1:7" ht="39.950000000000003" customHeight="1" x14ac:dyDescent="0.25">
      <c r="A166" s="4" t="s">
        <v>87</v>
      </c>
      <c r="B166" s="62" t="s">
        <v>1219</v>
      </c>
      <c r="C166" s="63"/>
      <c r="D166" s="63"/>
      <c r="E166" s="63"/>
      <c r="F166" s="63"/>
      <c r="G166" s="64"/>
    </row>
    <row r="167" spans="1:7" ht="39.950000000000003" customHeight="1" x14ac:dyDescent="0.25">
      <c r="A167" s="4" t="s">
        <v>89</v>
      </c>
      <c r="B167" s="65" t="s">
        <v>1220</v>
      </c>
      <c r="C167" s="66"/>
      <c r="D167" s="66"/>
      <c r="E167" s="66"/>
      <c r="F167" s="66"/>
      <c r="G167" s="67"/>
    </row>
    <row r="168" spans="1:7" x14ac:dyDescent="0.25">
      <c r="A168" s="73" t="s">
        <v>1179</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1221</v>
      </c>
      <c r="C170" s="63"/>
      <c r="D170" s="63"/>
      <c r="E170" s="63"/>
      <c r="F170" s="63"/>
      <c r="G170" s="64"/>
    </row>
    <row r="171" spans="1:7" ht="39.950000000000003" customHeight="1" x14ac:dyDescent="0.25">
      <c r="A171" s="4" t="s">
        <v>87</v>
      </c>
      <c r="B171" s="62" t="s">
        <v>1222</v>
      </c>
      <c r="C171" s="63"/>
      <c r="D171" s="63"/>
      <c r="E171" s="63"/>
      <c r="F171" s="63"/>
      <c r="G171" s="64"/>
    </row>
    <row r="172" spans="1:7" ht="39.950000000000003" customHeight="1" x14ac:dyDescent="0.25">
      <c r="A172" s="4" t="s">
        <v>89</v>
      </c>
      <c r="B172" s="65" t="s">
        <v>1223</v>
      </c>
      <c r="C172" s="66"/>
      <c r="D172" s="66"/>
      <c r="E172" s="66"/>
      <c r="F172" s="66"/>
      <c r="G172" s="67"/>
    </row>
    <row r="173" spans="1:7" x14ac:dyDescent="0.25">
      <c r="A173" s="68"/>
      <c r="B173" s="69"/>
      <c r="C173" s="69"/>
      <c r="D173" s="69"/>
      <c r="E173" s="69"/>
      <c r="F173" s="69"/>
      <c r="G173" s="70"/>
    </row>
    <row r="174" spans="1:7" x14ac:dyDescent="0.25">
      <c r="A174" s="79" t="s">
        <v>107</v>
      </c>
      <c r="B174" s="80"/>
      <c r="C174" s="80"/>
      <c r="D174" s="80"/>
      <c r="E174" s="80"/>
      <c r="F174" s="80"/>
      <c r="G174" s="81"/>
    </row>
    <row r="175" spans="1:7" x14ac:dyDescent="0.25">
      <c r="A175" s="73" t="s">
        <v>1135</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1139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73" t="s">
        <v>1143</v>
      </c>
      <c r="B183" s="74"/>
      <c r="C183" s="74"/>
      <c r="D183" s="74"/>
      <c r="E183" s="74"/>
      <c r="F183" s="74"/>
      <c r="G183" s="75"/>
    </row>
    <row r="184" spans="1:7" ht="39.950000000000003" customHeight="1" x14ac:dyDescent="0.25">
      <c r="A184" s="4" t="s">
        <v>108</v>
      </c>
      <c r="B184" s="62" t="s">
        <v>609</v>
      </c>
      <c r="C184" s="63"/>
      <c r="D184" s="63"/>
      <c r="E184" s="63"/>
      <c r="F184" s="63"/>
      <c r="G184" s="64"/>
    </row>
    <row r="185" spans="1:7" ht="39.950000000000003" customHeight="1" x14ac:dyDescent="0.25">
      <c r="A185" s="4" t="s">
        <v>109</v>
      </c>
      <c r="B185" s="62" t="s">
        <v>113</v>
      </c>
      <c r="C185" s="63"/>
      <c r="D185" s="63"/>
      <c r="E185" s="63"/>
      <c r="F185" s="63"/>
      <c r="G185" s="64"/>
    </row>
    <row r="186" spans="1:7" ht="39.950000000000003" customHeight="1" x14ac:dyDescent="0.25">
      <c r="A186" s="4" t="s">
        <v>110</v>
      </c>
      <c r="B186" s="65" t="s">
        <v>1224</v>
      </c>
      <c r="C186" s="66"/>
      <c r="D186" s="66"/>
      <c r="E186" s="66"/>
      <c r="F186" s="66"/>
      <c r="G186" s="67"/>
    </row>
    <row r="187" spans="1:7" x14ac:dyDescent="0.25">
      <c r="A187" s="73" t="s">
        <v>1146</v>
      </c>
      <c r="B187" s="74"/>
      <c r="C187" s="74"/>
      <c r="D187" s="74"/>
      <c r="E187" s="74"/>
      <c r="F187" s="74"/>
      <c r="G187" s="75"/>
    </row>
    <row r="188" spans="1:7" ht="39.950000000000003" customHeight="1" x14ac:dyDescent="0.25">
      <c r="A188" s="4" t="s">
        <v>108</v>
      </c>
      <c r="B188" s="62" t="s">
        <v>609</v>
      </c>
      <c r="C188" s="63"/>
      <c r="D188" s="63"/>
      <c r="E188" s="63"/>
      <c r="F188" s="63"/>
      <c r="G188" s="64"/>
    </row>
    <row r="189" spans="1:7" ht="39.950000000000003" customHeight="1" x14ac:dyDescent="0.25">
      <c r="A189" s="4" t="s">
        <v>109</v>
      </c>
      <c r="B189" s="62" t="s">
        <v>113</v>
      </c>
      <c r="C189" s="63"/>
      <c r="D189" s="63"/>
      <c r="E189" s="63"/>
      <c r="F189" s="63"/>
      <c r="G189" s="64"/>
    </row>
    <row r="190" spans="1:7" ht="39.950000000000003" customHeight="1" x14ac:dyDescent="0.25">
      <c r="A190" s="4" t="s">
        <v>110</v>
      </c>
      <c r="B190" s="65" t="s">
        <v>1224</v>
      </c>
      <c r="C190" s="66"/>
      <c r="D190" s="66"/>
      <c r="E190" s="66"/>
      <c r="F190" s="66"/>
      <c r="G190" s="67"/>
    </row>
    <row r="191" spans="1:7" x14ac:dyDescent="0.25">
      <c r="A191" s="73" t="s">
        <v>1149</v>
      </c>
      <c r="B191" s="74"/>
      <c r="C191" s="74"/>
      <c r="D191" s="74"/>
      <c r="E191" s="74"/>
      <c r="F191" s="74"/>
      <c r="G191" s="75"/>
    </row>
    <row r="192" spans="1:7" ht="39.950000000000003" customHeight="1" x14ac:dyDescent="0.25">
      <c r="A192" s="4" t="s">
        <v>108</v>
      </c>
      <c r="B192" s="62" t="s">
        <v>609</v>
      </c>
      <c r="C192" s="63"/>
      <c r="D192" s="63"/>
      <c r="E192" s="63"/>
      <c r="F192" s="63"/>
      <c r="G192" s="64"/>
    </row>
    <row r="193" spans="1:7" ht="39.950000000000003" customHeight="1" x14ac:dyDescent="0.25">
      <c r="A193" s="4" t="s">
        <v>109</v>
      </c>
      <c r="B193" s="62" t="s">
        <v>113</v>
      </c>
      <c r="C193" s="63"/>
      <c r="D193" s="63"/>
      <c r="E193" s="63"/>
      <c r="F193" s="63"/>
      <c r="G193" s="64"/>
    </row>
    <row r="194" spans="1:7" ht="39.950000000000003" customHeight="1" x14ac:dyDescent="0.25">
      <c r="A194" s="4" t="s">
        <v>110</v>
      </c>
      <c r="B194" s="65" t="s">
        <v>1224</v>
      </c>
      <c r="C194" s="66"/>
      <c r="D194" s="66"/>
      <c r="E194" s="66"/>
      <c r="F194" s="66"/>
      <c r="G194" s="67"/>
    </row>
    <row r="195" spans="1:7" x14ac:dyDescent="0.25">
      <c r="A195" s="73" t="s">
        <v>1152</v>
      </c>
      <c r="B195" s="74"/>
      <c r="C195" s="74"/>
      <c r="D195" s="74"/>
      <c r="E195" s="74"/>
      <c r="F195" s="74"/>
      <c r="G195" s="75"/>
    </row>
    <row r="196" spans="1:7" ht="39.950000000000003" customHeight="1" x14ac:dyDescent="0.25">
      <c r="A196" s="4" t="s">
        <v>108</v>
      </c>
      <c r="B196" s="62" t="s">
        <v>609</v>
      </c>
      <c r="C196" s="63"/>
      <c r="D196" s="63"/>
      <c r="E196" s="63"/>
      <c r="F196" s="63"/>
      <c r="G196" s="64"/>
    </row>
    <row r="197" spans="1:7" ht="39.950000000000003" customHeight="1" x14ac:dyDescent="0.25">
      <c r="A197" s="4" t="s">
        <v>109</v>
      </c>
      <c r="B197" s="62" t="s">
        <v>113</v>
      </c>
      <c r="C197" s="63"/>
      <c r="D197" s="63"/>
      <c r="E197" s="63"/>
      <c r="F197" s="63"/>
      <c r="G197" s="64"/>
    </row>
    <row r="198" spans="1:7" ht="39.950000000000003" customHeight="1" x14ac:dyDescent="0.25">
      <c r="A198" s="4" t="s">
        <v>110</v>
      </c>
      <c r="B198" s="65" t="s">
        <v>1224</v>
      </c>
      <c r="C198" s="66"/>
      <c r="D198" s="66"/>
      <c r="E198" s="66"/>
      <c r="F198" s="66"/>
      <c r="G198" s="67"/>
    </row>
    <row r="199" spans="1:7" x14ac:dyDescent="0.25">
      <c r="A199" s="73" t="s">
        <v>1155</v>
      </c>
      <c r="B199" s="74"/>
      <c r="C199" s="74"/>
      <c r="D199" s="74"/>
      <c r="E199" s="74"/>
      <c r="F199" s="74"/>
      <c r="G199" s="75"/>
    </row>
    <row r="200" spans="1:7" ht="39.950000000000003" customHeight="1" x14ac:dyDescent="0.25">
      <c r="A200" s="4" t="s">
        <v>108</v>
      </c>
      <c r="B200" s="62" t="s">
        <v>609</v>
      </c>
      <c r="C200" s="63"/>
      <c r="D200" s="63"/>
      <c r="E200" s="63"/>
      <c r="F200" s="63"/>
      <c r="G200" s="64"/>
    </row>
    <row r="201" spans="1:7" ht="39.950000000000003" customHeight="1" x14ac:dyDescent="0.25">
      <c r="A201" s="4" t="s">
        <v>109</v>
      </c>
      <c r="B201" s="62" t="s">
        <v>113</v>
      </c>
      <c r="C201" s="63"/>
      <c r="D201" s="63"/>
      <c r="E201" s="63"/>
      <c r="F201" s="63"/>
      <c r="G201" s="64"/>
    </row>
    <row r="202" spans="1:7" ht="39.950000000000003" customHeight="1" x14ac:dyDescent="0.25">
      <c r="A202" s="4" t="s">
        <v>110</v>
      </c>
      <c r="B202" s="65" t="s">
        <v>1224</v>
      </c>
      <c r="C202" s="66"/>
      <c r="D202" s="66"/>
      <c r="E202" s="66"/>
      <c r="F202" s="66"/>
      <c r="G202" s="67"/>
    </row>
    <row r="203" spans="1:7" x14ac:dyDescent="0.25">
      <c r="A203" s="73" t="s">
        <v>1158</v>
      </c>
      <c r="B203" s="74"/>
      <c r="C203" s="74"/>
      <c r="D203" s="74"/>
      <c r="E203" s="74"/>
      <c r="F203" s="74"/>
      <c r="G203" s="75"/>
    </row>
    <row r="204" spans="1:7" x14ac:dyDescent="0.25">
      <c r="A204" s="4" t="s">
        <v>108</v>
      </c>
      <c r="B204" s="76"/>
      <c r="C204" s="77"/>
      <c r="D204" s="77"/>
      <c r="E204" s="77"/>
      <c r="F204" s="77"/>
      <c r="G204" s="78"/>
    </row>
    <row r="205" spans="1:7" x14ac:dyDescent="0.25">
      <c r="A205" s="4" t="s">
        <v>109</v>
      </c>
      <c r="B205" s="76"/>
      <c r="C205" s="77"/>
      <c r="D205" s="77"/>
      <c r="E205" s="77"/>
      <c r="F205" s="77"/>
      <c r="G205" s="78"/>
    </row>
    <row r="206" spans="1:7" ht="39.950000000000003" customHeight="1" x14ac:dyDescent="0.25">
      <c r="A206" s="4" t="s">
        <v>110</v>
      </c>
      <c r="B206" s="65" t="s">
        <v>111</v>
      </c>
      <c r="C206" s="66"/>
      <c r="D206" s="66"/>
      <c r="E206" s="66"/>
      <c r="F206" s="66"/>
      <c r="G206" s="67"/>
    </row>
    <row r="207" spans="1:7" x14ac:dyDescent="0.25">
      <c r="A207" s="73" t="s">
        <v>1161</v>
      </c>
      <c r="B207" s="74"/>
      <c r="C207" s="74"/>
      <c r="D207" s="74"/>
      <c r="E207" s="74"/>
      <c r="F207" s="74"/>
      <c r="G207" s="75"/>
    </row>
    <row r="208" spans="1:7" x14ac:dyDescent="0.25">
      <c r="A208" s="4" t="s">
        <v>108</v>
      </c>
      <c r="B208" s="76"/>
      <c r="C208" s="77"/>
      <c r="D208" s="77"/>
      <c r="E208" s="77"/>
      <c r="F208" s="77"/>
      <c r="G208" s="78"/>
    </row>
    <row r="209" spans="1:7" x14ac:dyDescent="0.25">
      <c r="A209" s="4" t="s">
        <v>109</v>
      </c>
      <c r="B209" s="76"/>
      <c r="C209" s="77"/>
      <c r="D209" s="77"/>
      <c r="E209" s="77"/>
      <c r="F209" s="77"/>
      <c r="G209" s="78"/>
    </row>
    <row r="210" spans="1:7" ht="39.950000000000003" customHeight="1" x14ac:dyDescent="0.25">
      <c r="A210" s="4" t="s">
        <v>110</v>
      </c>
      <c r="B210" s="65" t="s">
        <v>111</v>
      </c>
      <c r="C210" s="66"/>
      <c r="D210" s="66"/>
      <c r="E210" s="66"/>
      <c r="F210" s="66"/>
      <c r="G210" s="67"/>
    </row>
    <row r="211" spans="1:7" x14ac:dyDescent="0.25">
      <c r="A211" s="73" t="s">
        <v>1164</v>
      </c>
      <c r="B211" s="74"/>
      <c r="C211" s="74"/>
      <c r="D211" s="74"/>
      <c r="E211" s="74"/>
      <c r="F211" s="74"/>
      <c r="G211" s="75"/>
    </row>
    <row r="212" spans="1:7" ht="39.950000000000003" customHeight="1" x14ac:dyDescent="0.25">
      <c r="A212" s="4" t="s">
        <v>108</v>
      </c>
      <c r="B212" s="62" t="s">
        <v>609</v>
      </c>
      <c r="C212" s="63"/>
      <c r="D212" s="63"/>
      <c r="E212" s="63"/>
      <c r="F212" s="63"/>
      <c r="G212" s="64"/>
    </row>
    <row r="213" spans="1:7" ht="39.950000000000003" customHeight="1" x14ac:dyDescent="0.25">
      <c r="A213" s="4" t="s">
        <v>109</v>
      </c>
      <c r="B213" s="62" t="s">
        <v>113</v>
      </c>
      <c r="C213" s="63"/>
      <c r="D213" s="63"/>
      <c r="E213" s="63"/>
      <c r="F213" s="63"/>
      <c r="G213" s="64"/>
    </row>
    <row r="214" spans="1:7" ht="39.950000000000003" customHeight="1" x14ac:dyDescent="0.25">
      <c r="A214" s="4" t="s">
        <v>110</v>
      </c>
      <c r="B214" s="65" t="s">
        <v>1224</v>
      </c>
      <c r="C214" s="66"/>
      <c r="D214" s="66"/>
      <c r="E214" s="66"/>
      <c r="F214" s="66"/>
      <c r="G214" s="67"/>
    </row>
    <row r="215" spans="1:7" x14ac:dyDescent="0.25">
      <c r="A215" s="73" t="s">
        <v>1167</v>
      </c>
      <c r="B215" s="74"/>
      <c r="C215" s="74"/>
      <c r="D215" s="74"/>
      <c r="E215" s="74"/>
      <c r="F215" s="74"/>
      <c r="G215" s="75"/>
    </row>
    <row r="216" spans="1:7" ht="39.950000000000003" customHeight="1" x14ac:dyDescent="0.25">
      <c r="A216" s="4" t="s">
        <v>108</v>
      </c>
      <c r="B216" s="62" t="s">
        <v>609</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1224</v>
      </c>
      <c r="C218" s="66"/>
      <c r="D218" s="66"/>
      <c r="E218" s="66"/>
      <c r="F218" s="66"/>
      <c r="G218" s="67"/>
    </row>
    <row r="219" spans="1:7" x14ac:dyDescent="0.25">
      <c r="A219" s="73" t="s">
        <v>1170</v>
      </c>
      <c r="B219" s="74"/>
      <c r="C219" s="74"/>
      <c r="D219" s="74"/>
      <c r="E219" s="74"/>
      <c r="F219" s="74"/>
      <c r="G219" s="75"/>
    </row>
    <row r="220" spans="1:7" ht="39.950000000000003" customHeight="1" x14ac:dyDescent="0.25">
      <c r="A220" s="4" t="s">
        <v>108</v>
      </c>
      <c r="B220" s="62" t="s">
        <v>609</v>
      </c>
      <c r="C220" s="63"/>
      <c r="D220" s="63"/>
      <c r="E220" s="63"/>
      <c r="F220" s="63"/>
      <c r="G220" s="64"/>
    </row>
    <row r="221" spans="1:7" ht="39.950000000000003" customHeight="1" x14ac:dyDescent="0.25">
      <c r="A221" s="4" t="s">
        <v>109</v>
      </c>
      <c r="B221" s="62" t="s">
        <v>113</v>
      </c>
      <c r="C221" s="63"/>
      <c r="D221" s="63"/>
      <c r="E221" s="63"/>
      <c r="F221" s="63"/>
      <c r="G221" s="64"/>
    </row>
    <row r="222" spans="1:7" ht="39.950000000000003" customHeight="1" x14ac:dyDescent="0.25">
      <c r="A222" s="4" t="s">
        <v>110</v>
      </c>
      <c r="B222" s="65" t="s">
        <v>1224</v>
      </c>
      <c r="C222" s="66"/>
      <c r="D222" s="66"/>
      <c r="E222" s="66"/>
      <c r="F222" s="66"/>
      <c r="G222" s="67"/>
    </row>
    <row r="223" spans="1:7" x14ac:dyDescent="0.25">
      <c r="A223" s="73" t="s">
        <v>1173</v>
      </c>
      <c r="B223" s="74"/>
      <c r="C223" s="74"/>
      <c r="D223" s="74"/>
      <c r="E223" s="74"/>
      <c r="F223" s="74"/>
      <c r="G223" s="75"/>
    </row>
    <row r="224" spans="1:7" ht="39.950000000000003" customHeight="1" x14ac:dyDescent="0.25">
      <c r="A224" s="4" t="s">
        <v>108</v>
      </c>
      <c r="B224" s="62" t="s">
        <v>609</v>
      </c>
      <c r="C224" s="63"/>
      <c r="D224" s="63"/>
      <c r="E224" s="63"/>
      <c r="F224" s="63"/>
      <c r="G224" s="64"/>
    </row>
    <row r="225" spans="1:7" ht="39.950000000000003" customHeight="1" x14ac:dyDescent="0.25">
      <c r="A225" s="4" t="s">
        <v>109</v>
      </c>
      <c r="B225" s="62" t="s">
        <v>113</v>
      </c>
      <c r="C225" s="63"/>
      <c r="D225" s="63"/>
      <c r="E225" s="63"/>
      <c r="F225" s="63"/>
      <c r="G225" s="64"/>
    </row>
    <row r="226" spans="1:7" ht="39.950000000000003" customHeight="1" x14ac:dyDescent="0.25">
      <c r="A226" s="4" t="s">
        <v>110</v>
      </c>
      <c r="B226" s="65" t="s">
        <v>1224</v>
      </c>
      <c r="C226" s="66"/>
      <c r="D226" s="66"/>
      <c r="E226" s="66"/>
      <c r="F226" s="66"/>
      <c r="G226" s="67"/>
    </row>
    <row r="227" spans="1:7" x14ac:dyDescent="0.25">
      <c r="A227" s="73" t="s">
        <v>1176</v>
      </c>
      <c r="B227" s="74"/>
      <c r="C227" s="74"/>
      <c r="D227" s="74"/>
      <c r="E227" s="74"/>
      <c r="F227" s="74"/>
      <c r="G227" s="75"/>
    </row>
    <row r="228" spans="1:7" x14ac:dyDescent="0.25">
      <c r="A228" s="4" t="s">
        <v>108</v>
      </c>
      <c r="B228" s="76"/>
      <c r="C228" s="77"/>
      <c r="D228" s="77"/>
      <c r="E228" s="77"/>
      <c r="F228" s="77"/>
      <c r="G228" s="78"/>
    </row>
    <row r="229" spans="1:7" x14ac:dyDescent="0.25">
      <c r="A229" s="4" t="s">
        <v>109</v>
      </c>
      <c r="B229" s="76"/>
      <c r="C229" s="77"/>
      <c r="D229" s="77"/>
      <c r="E229" s="77"/>
      <c r="F229" s="77"/>
      <c r="G229" s="78"/>
    </row>
    <row r="230" spans="1:7" ht="39.950000000000003" customHeight="1" x14ac:dyDescent="0.25">
      <c r="A230" s="4" t="s">
        <v>110</v>
      </c>
      <c r="B230" s="65" t="s">
        <v>111</v>
      </c>
      <c r="C230" s="66"/>
      <c r="D230" s="66"/>
      <c r="E230" s="66"/>
      <c r="F230" s="66"/>
      <c r="G230" s="67"/>
    </row>
    <row r="231" spans="1:7" x14ac:dyDescent="0.25">
      <c r="A231" s="73" t="s">
        <v>1179</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68"/>
      <c r="B235" s="69"/>
      <c r="C235" s="69"/>
      <c r="D235" s="69"/>
      <c r="E235" s="69"/>
      <c r="F235" s="69"/>
      <c r="G235" s="70"/>
    </row>
    <row r="236" spans="1:7" ht="39.950000000000003" customHeight="1" x14ac:dyDescent="0.25">
      <c r="A236" s="71" t="s">
        <v>117</v>
      </c>
      <c r="B236" s="72"/>
      <c r="C236" s="72"/>
      <c r="D236" s="72"/>
      <c r="E236" s="72"/>
      <c r="F236" s="72"/>
      <c r="G236" s="7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1225</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26.735043000000001</v>
      </c>
      <c r="F11" s="8">
        <v>25.074293079999993</v>
      </c>
      <c r="G11" s="8">
        <v>93.788115770002662</v>
      </c>
    </row>
    <row r="12" spans="1:7" x14ac:dyDescent="0.25">
      <c r="A12" s="115" t="s">
        <v>18</v>
      </c>
      <c r="B12" s="116"/>
      <c r="C12" s="116"/>
      <c r="D12" s="117"/>
      <c r="E12" s="8">
        <v>25.074293079999993</v>
      </c>
      <c r="F12" s="8">
        <v>25.074293079999993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1226</v>
      </c>
      <c r="B33" s="82" t="s">
        <v>1227</v>
      </c>
      <c r="C33" s="82" t="s">
        <v>1228</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0.48</v>
      </c>
    </row>
    <row r="38" spans="1:7" x14ac:dyDescent="0.25">
      <c r="A38" s="85"/>
      <c r="B38" s="85"/>
      <c r="C38" s="85"/>
      <c r="D38" s="85"/>
      <c r="E38" s="85"/>
      <c r="F38" s="3" t="s">
        <v>48</v>
      </c>
      <c r="G38" s="3">
        <v>0.48</v>
      </c>
    </row>
    <row r="39" spans="1:7" x14ac:dyDescent="0.25">
      <c r="A39" s="82" t="s">
        <v>1229</v>
      </c>
      <c r="B39" s="82" t="s">
        <v>1230</v>
      </c>
      <c r="C39" s="82" t="s">
        <v>1231</v>
      </c>
      <c r="D39" s="82" t="s">
        <v>52</v>
      </c>
      <c r="E39" s="82" t="s">
        <v>53</v>
      </c>
      <c r="F39" s="3" t="s">
        <v>54</v>
      </c>
      <c r="G39" s="3">
        <v>0.66</v>
      </c>
    </row>
    <row r="40" spans="1:7" ht="27" x14ac:dyDescent="0.25">
      <c r="A40" s="83"/>
      <c r="B40" s="83"/>
      <c r="C40" s="83"/>
      <c r="D40" s="83"/>
      <c r="E40" s="83"/>
      <c r="F40" s="3" t="s">
        <v>55</v>
      </c>
      <c r="G40" s="3">
        <v>137.5</v>
      </c>
    </row>
    <row r="41" spans="1:7" x14ac:dyDescent="0.25">
      <c r="A41" s="84" t="s">
        <v>42</v>
      </c>
      <c r="B41" s="84" t="s">
        <v>43</v>
      </c>
      <c r="C41" s="84" t="s">
        <v>44</v>
      </c>
      <c r="D41" s="84" t="s">
        <v>45</v>
      </c>
      <c r="E41" s="84" t="s">
        <v>46</v>
      </c>
      <c r="F41" s="3" t="s">
        <v>47</v>
      </c>
      <c r="G41" s="3">
        <v>3</v>
      </c>
    </row>
    <row r="42" spans="1:7" x14ac:dyDescent="0.25">
      <c r="A42" s="85"/>
      <c r="B42" s="85"/>
      <c r="C42" s="85"/>
      <c r="D42" s="85"/>
      <c r="E42" s="85"/>
      <c r="F42" s="3" t="s">
        <v>48</v>
      </c>
      <c r="G42" s="3">
        <v>3</v>
      </c>
    </row>
    <row r="43" spans="1:7" x14ac:dyDescent="0.25">
      <c r="A43" s="82" t="s">
        <v>1232</v>
      </c>
      <c r="B43" s="82" t="s">
        <v>1230</v>
      </c>
      <c r="C43" s="82" t="s">
        <v>1233</v>
      </c>
      <c r="D43" s="82" t="s">
        <v>52</v>
      </c>
      <c r="E43" s="82" t="s">
        <v>53</v>
      </c>
      <c r="F43" s="3" t="s">
        <v>54</v>
      </c>
      <c r="G43" s="3">
        <v>3.78</v>
      </c>
    </row>
    <row r="44" spans="1:7" ht="27" x14ac:dyDescent="0.25">
      <c r="A44" s="83"/>
      <c r="B44" s="83"/>
      <c r="C44" s="83"/>
      <c r="D44" s="83"/>
      <c r="E44" s="83"/>
      <c r="F44" s="3" t="s">
        <v>55</v>
      </c>
      <c r="G44" s="3">
        <v>126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23</v>
      </c>
    </row>
    <row r="48" spans="1:7" x14ac:dyDescent="0.25">
      <c r="A48" s="85"/>
      <c r="B48" s="85"/>
      <c r="C48" s="85"/>
      <c r="D48" s="85"/>
      <c r="E48" s="85"/>
      <c r="F48" s="3" t="s">
        <v>48</v>
      </c>
      <c r="G48" s="3">
        <v>23</v>
      </c>
    </row>
    <row r="49" spans="1:7" x14ac:dyDescent="0.25">
      <c r="A49" s="82" t="s">
        <v>1234</v>
      </c>
      <c r="B49" s="82" t="s">
        <v>1235</v>
      </c>
      <c r="C49" s="82" t="s">
        <v>1236</v>
      </c>
      <c r="D49" s="82" t="s">
        <v>52</v>
      </c>
      <c r="E49" s="82" t="s">
        <v>53</v>
      </c>
      <c r="F49" s="3" t="s">
        <v>54</v>
      </c>
      <c r="G49" s="3">
        <v>26</v>
      </c>
    </row>
    <row r="50" spans="1:7" ht="27" x14ac:dyDescent="0.25">
      <c r="A50" s="83"/>
      <c r="B50" s="83"/>
      <c r="C50" s="83"/>
      <c r="D50" s="83"/>
      <c r="E50" s="83"/>
      <c r="F50" s="3" t="s">
        <v>55</v>
      </c>
      <c r="G50" s="3">
        <v>113.04</v>
      </c>
    </row>
    <row r="51" spans="1:7" x14ac:dyDescent="0.25">
      <c r="A51" s="84" t="s">
        <v>42</v>
      </c>
      <c r="B51" s="84" t="s">
        <v>43</v>
      </c>
      <c r="C51" s="84" t="s">
        <v>44</v>
      </c>
      <c r="D51" s="84" t="s">
        <v>45</v>
      </c>
      <c r="E51" s="84" t="s">
        <v>46</v>
      </c>
      <c r="F51" s="3" t="s">
        <v>47</v>
      </c>
      <c r="G51" s="3">
        <v>3</v>
      </c>
    </row>
    <row r="52" spans="1:7" x14ac:dyDescent="0.25">
      <c r="A52" s="85"/>
      <c r="B52" s="85"/>
      <c r="C52" s="85"/>
      <c r="D52" s="85"/>
      <c r="E52" s="85"/>
      <c r="F52" s="3" t="s">
        <v>48</v>
      </c>
      <c r="G52" s="3">
        <v>3</v>
      </c>
    </row>
    <row r="53" spans="1:7" x14ac:dyDescent="0.25">
      <c r="A53" s="82" t="s">
        <v>1237</v>
      </c>
      <c r="B53" s="82" t="s">
        <v>1238</v>
      </c>
      <c r="C53" s="82" t="s">
        <v>1239</v>
      </c>
      <c r="D53" s="82" t="s">
        <v>52</v>
      </c>
      <c r="E53" s="82" t="s">
        <v>53</v>
      </c>
      <c r="F53" s="3" t="s">
        <v>54</v>
      </c>
      <c r="G53" s="3">
        <v>5</v>
      </c>
    </row>
    <row r="54" spans="1:7" ht="27" x14ac:dyDescent="0.25">
      <c r="A54" s="83"/>
      <c r="B54" s="83"/>
      <c r="C54" s="83"/>
      <c r="D54" s="83"/>
      <c r="E54" s="83"/>
      <c r="F54" s="3" t="s">
        <v>55</v>
      </c>
      <c r="G54" s="3">
        <v>166.67</v>
      </c>
    </row>
    <row r="55" spans="1:7" x14ac:dyDescent="0.25">
      <c r="A55" s="84" t="s">
        <v>42</v>
      </c>
      <c r="B55" s="84" t="s">
        <v>43</v>
      </c>
      <c r="C55" s="84" t="s">
        <v>44</v>
      </c>
      <c r="D55" s="84" t="s">
        <v>45</v>
      </c>
      <c r="E55" s="84" t="s">
        <v>46</v>
      </c>
      <c r="F55" s="3" t="s">
        <v>47</v>
      </c>
      <c r="G55" s="3">
        <v>91.11</v>
      </c>
    </row>
    <row r="56" spans="1:7" x14ac:dyDescent="0.25">
      <c r="A56" s="85"/>
      <c r="B56" s="85"/>
      <c r="C56" s="85"/>
      <c r="D56" s="85"/>
      <c r="E56" s="85"/>
      <c r="F56" s="3" t="s">
        <v>48</v>
      </c>
      <c r="G56" s="3">
        <v>91.11</v>
      </c>
    </row>
    <row r="57" spans="1:7" x14ac:dyDescent="0.25">
      <c r="A57" s="82" t="s">
        <v>1240</v>
      </c>
      <c r="B57" s="82" t="s">
        <v>1241</v>
      </c>
      <c r="C57" s="82" t="s">
        <v>1242</v>
      </c>
      <c r="D57" s="82" t="s">
        <v>52</v>
      </c>
      <c r="E57" s="82" t="s">
        <v>53</v>
      </c>
      <c r="F57" s="3" t="s">
        <v>54</v>
      </c>
      <c r="G57" s="3">
        <v>100</v>
      </c>
    </row>
    <row r="58" spans="1:7" ht="27" x14ac:dyDescent="0.25">
      <c r="A58" s="83"/>
      <c r="B58" s="83"/>
      <c r="C58" s="83"/>
      <c r="D58" s="83"/>
      <c r="E58" s="83"/>
      <c r="F58" s="3" t="s">
        <v>55</v>
      </c>
      <c r="G58" s="3">
        <v>109.76</v>
      </c>
    </row>
    <row r="59" spans="1:7" x14ac:dyDescent="0.25">
      <c r="A59" s="84" t="s">
        <v>42</v>
      </c>
      <c r="B59" s="84" t="s">
        <v>43</v>
      </c>
      <c r="C59" s="84" t="s">
        <v>44</v>
      </c>
      <c r="D59" s="84" t="s">
        <v>45</v>
      </c>
      <c r="E59" s="84" t="s">
        <v>46</v>
      </c>
      <c r="F59" s="3" t="s">
        <v>47</v>
      </c>
      <c r="G59" s="3">
        <v>2</v>
      </c>
    </row>
    <row r="60" spans="1:7" x14ac:dyDescent="0.25">
      <c r="A60" s="85"/>
      <c r="B60" s="85"/>
      <c r="C60" s="85"/>
      <c r="D60" s="85"/>
      <c r="E60" s="85"/>
      <c r="F60" s="3" t="s">
        <v>48</v>
      </c>
      <c r="G60" s="3">
        <v>2</v>
      </c>
    </row>
    <row r="61" spans="1:7" x14ac:dyDescent="0.25">
      <c r="A61" s="82" t="s">
        <v>1243</v>
      </c>
      <c r="B61" s="82" t="s">
        <v>1244</v>
      </c>
      <c r="C61" s="82" t="s">
        <v>1245</v>
      </c>
      <c r="D61" s="82" t="s">
        <v>52</v>
      </c>
      <c r="E61" s="82" t="s">
        <v>53</v>
      </c>
      <c r="F61" s="3" t="s">
        <v>54</v>
      </c>
      <c r="G61" s="3">
        <v>2</v>
      </c>
    </row>
    <row r="62" spans="1:7" ht="27" x14ac:dyDescent="0.25">
      <c r="A62" s="83"/>
      <c r="B62" s="83"/>
      <c r="C62" s="83"/>
      <c r="D62" s="83"/>
      <c r="E62" s="83"/>
      <c r="F62" s="3" t="s">
        <v>55</v>
      </c>
      <c r="G62" s="3">
        <v>100</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93.75</v>
      </c>
    </row>
    <row r="66" spans="1:7" x14ac:dyDescent="0.25">
      <c r="A66" s="85"/>
      <c r="B66" s="85"/>
      <c r="C66" s="85"/>
      <c r="D66" s="85"/>
      <c r="E66" s="85"/>
      <c r="F66" s="3" t="s">
        <v>48</v>
      </c>
      <c r="G66" s="3">
        <v>93.75</v>
      </c>
    </row>
    <row r="67" spans="1:7" x14ac:dyDescent="0.25">
      <c r="A67" s="82" t="s">
        <v>1246</v>
      </c>
      <c r="B67" s="82" t="s">
        <v>1247</v>
      </c>
      <c r="C67" s="82" t="s">
        <v>1248</v>
      </c>
      <c r="D67" s="82" t="s">
        <v>52</v>
      </c>
      <c r="E67" s="82" t="s">
        <v>64</v>
      </c>
      <c r="F67" s="3" t="s">
        <v>54</v>
      </c>
      <c r="G67" s="3">
        <v>103.13</v>
      </c>
    </row>
    <row r="68" spans="1:7" ht="27" x14ac:dyDescent="0.25">
      <c r="A68" s="83"/>
      <c r="B68" s="83"/>
      <c r="C68" s="83"/>
      <c r="D68" s="83"/>
      <c r="E68" s="83"/>
      <c r="F68" s="3" t="s">
        <v>55</v>
      </c>
      <c r="G68" s="3">
        <v>110.01</v>
      </c>
    </row>
    <row r="69" spans="1:7" x14ac:dyDescent="0.25">
      <c r="A69" s="84" t="s">
        <v>42</v>
      </c>
      <c r="B69" s="84" t="s">
        <v>43</v>
      </c>
      <c r="C69" s="84" t="s">
        <v>44</v>
      </c>
      <c r="D69" s="84" t="s">
        <v>45</v>
      </c>
      <c r="E69" s="84" t="s">
        <v>46</v>
      </c>
      <c r="F69" s="3" t="s">
        <v>47</v>
      </c>
      <c r="G69" s="3">
        <v>93.75</v>
      </c>
    </row>
    <row r="70" spans="1:7" x14ac:dyDescent="0.25">
      <c r="A70" s="85"/>
      <c r="B70" s="85"/>
      <c r="C70" s="85"/>
      <c r="D70" s="85"/>
      <c r="E70" s="85"/>
      <c r="F70" s="3" t="s">
        <v>48</v>
      </c>
      <c r="G70" s="3">
        <v>93.75</v>
      </c>
    </row>
    <row r="71" spans="1:7" x14ac:dyDescent="0.25">
      <c r="A71" s="82" t="s">
        <v>1249</v>
      </c>
      <c r="B71" s="82" t="s">
        <v>1250</v>
      </c>
      <c r="C71" s="82" t="s">
        <v>1251</v>
      </c>
      <c r="D71" s="82" t="s">
        <v>52</v>
      </c>
      <c r="E71" s="82" t="s">
        <v>64</v>
      </c>
      <c r="F71" s="3" t="s">
        <v>54</v>
      </c>
      <c r="G71" s="3">
        <v>100</v>
      </c>
    </row>
    <row r="72" spans="1:7" ht="27" x14ac:dyDescent="0.25">
      <c r="A72" s="83"/>
      <c r="B72" s="83"/>
      <c r="C72" s="83"/>
      <c r="D72" s="83"/>
      <c r="E72" s="83"/>
      <c r="F72" s="3" t="s">
        <v>55</v>
      </c>
      <c r="G72" s="3">
        <v>106.67</v>
      </c>
    </row>
    <row r="73" spans="1:7" x14ac:dyDescent="0.25">
      <c r="A73" s="84" t="s">
        <v>42</v>
      </c>
      <c r="B73" s="84" t="s">
        <v>43</v>
      </c>
      <c r="C73" s="84" t="s">
        <v>44</v>
      </c>
      <c r="D73" s="84" t="s">
        <v>45</v>
      </c>
      <c r="E73" s="84" t="s">
        <v>46</v>
      </c>
      <c r="F73" s="3" t="s">
        <v>47</v>
      </c>
      <c r="G73" s="3">
        <v>91.01</v>
      </c>
    </row>
    <row r="74" spans="1:7" x14ac:dyDescent="0.25">
      <c r="A74" s="85"/>
      <c r="B74" s="85"/>
      <c r="C74" s="85"/>
      <c r="D74" s="85"/>
      <c r="E74" s="85"/>
      <c r="F74" s="3" t="s">
        <v>48</v>
      </c>
      <c r="G74" s="3">
        <v>91.01</v>
      </c>
    </row>
    <row r="75" spans="1:7" x14ac:dyDescent="0.25">
      <c r="A75" s="82" t="s">
        <v>1252</v>
      </c>
      <c r="B75" s="82" t="s">
        <v>1253</v>
      </c>
      <c r="C75" s="82" t="s">
        <v>1254</v>
      </c>
      <c r="D75" s="82" t="s">
        <v>52</v>
      </c>
      <c r="E75" s="82" t="s">
        <v>148</v>
      </c>
      <c r="F75" s="3" t="s">
        <v>54</v>
      </c>
      <c r="G75" s="3">
        <v>99.92</v>
      </c>
    </row>
    <row r="76" spans="1:7" ht="27" x14ac:dyDescent="0.25">
      <c r="A76" s="83"/>
      <c r="B76" s="83"/>
      <c r="C76" s="83"/>
      <c r="D76" s="83"/>
      <c r="E76" s="83"/>
      <c r="F76" s="3" t="s">
        <v>55</v>
      </c>
      <c r="G76" s="3">
        <v>109.79</v>
      </c>
    </row>
    <row r="77" spans="1:7" x14ac:dyDescent="0.25">
      <c r="A77" s="79" t="s">
        <v>82</v>
      </c>
      <c r="B77" s="80"/>
      <c r="C77" s="80"/>
      <c r="D77" s="80"/>
      <c r="E77" s="80"/>
      <c r="F77" s="80"/>
      <c r="G77" s="81"/>
    </row>
    <row r="78" spans="1:7" x14ac:dyDescent="0.25">
      <c r="A78" s="73" t="s">
        <v>1226</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1255</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90</v>
      </c>
      <c r="C82" s="66"/>
      <c r="D82" s="66"/>
      <c r="E82" s="66"/>
      <c r="F82" s="66"/>
      <c r="G82" s="67"/>
    </row>
    <row r="83" spans="1:7" x14ac:dyDescent="0.25">
      <c r="A83" s="73" t="s">
        <v>1229</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1256</v>
      </c>
      <c r="C85" s="63"/>
      <c r="D85" s="63"/>
      <c r="E85" s="63"/>
      <c r="F85" s="63"/>
      <c r="G85" s="64"/>
    </row>
    <row r="86" spans="1:7" ht="39.950000000000003" customHeight="1" x14ac:dyDescent="0.25">
      <c r="A86" s="4" t="s">
        <v>87</v>
      </c>
      <c r="B86" s="62" t="s">
        <v>1257</v>
      </c>
      <c r="C86" s="63"/>
      <c r="D86" s="63"/>
      <c r="E86" s="63"/>
      <c r="F86" s="63"/>
      <c r="G86" s="64"/>
    </row>
    <row r="87" spans="1:7" ht="39.950000000000003" customHeight="1" x14ac:dyDescent="0.25">
      <c r="A87" s="4" t="s">
        <v>89</v>
      </c>
      <c r="B87" s="65" t="s">
        <v>691</v>
      </c>
      <c r="C87" s="66"/>
      <c r="D87" s="66"/>
      <c r="E87" s="66"/>
      <c r="F87" s="66"/>
      <c r="G87" s="67"/>
    </row>
    <row r="88" spans="1:7" x14ac:dyDescent="0.25">
      <c r="A88" s="73" t="s">
        <v>1232</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1258</v>
      </c>
      <c r="C90" s="63"/>
      <c r="D90" s="63"/>
      <c r="E90" s="63"/>
      <c r="F90" s="63"/>
      <c r="G90" s="64"/>
    </row>
    <row r="91" spans="1:7" ht="39.950000000000003" customHeight="1" x14ac:dyDescent="0.25">
      <c r="A91" s="4" t="s">
        <v>87</v>
      </c>
      <c r="B91" s="62" t="s">
        <v>1259</v>
      </c>
      <c r="C91" s="63"/>
      <c r="D91" s="63"/>
      <c r="E91" s="63"/>
      <c r="F91" s="63"/>
      <c r="G91" s="64"/>
    </row>
    <row r="92" spans="1:7" ht="39.950000000000003" customHeight="1" x14ac:dyDescent="0.25">
      <c r="A92" s="4" t="s">
        <v>89</v>
      </c>
      <c r="B92" s="65" t="s">
        <v>1260</v>
      </c>
      <c r="C92" s="66"/>
      <c r="D92" s="66"/>
      <c r="E92" s="66"/>
      <c r="F92" s="66"/>
      <c r="G92" s="67"/>
    </row>
    <row r="93" spans="1:7" x14ac:dyDescent="0.25">
      <c r="A93" s="73" t="s">
        <v>1234</v>
      </c>
      <c r="B93" s="74"/>
      <c r="C93" s="74"/>
      <c r="D93" s="74"/>
      <c r="E93" s="74"/>
      <c r="F93" s="74"/>
      <c r="G93" s="75"/>
    </row>
    <row r="94" spans="1:7" x14ac:dyDescent="0.25">
      <c r="A94" s="4" t="s">
        <v>83</v>
      </c>
      <c r="B94" s="62" t="s">
        <v>181</v>
      </c>
      <c r="C94" s="63"/>
      <c r="D94" s="63"/>
      <c r="E94" s="63"/>
      <c r="F94" s="63"/>
      <c r="G94" s="64"/>
    </row>
    <row r="95" spans="1:7" ht="39.950000000000003" customHeight="1" x14ac:dyDescent="0.25">
      <c r="A95" s="4" t="s">
        <v>85</v>
      </c>
      <c r="B95" s="62" t="s">
        <v>1261</v>
      </c>
      <c r="C95" s="63"/>
      <c r="D95" s="63"/>
      <c r="E95" s="63"/>
      <c r="F95" s="63"/>
      <c r="G95" s="64"/>
    </row>
    <row r="96" spans="1:7" ht="39.950000000000003" customHeight="1" x14ac:dyDescent="0.25">
      <c r="A96" s="4" t="s">
        <v>87</v>
      </c>
      <c r="B96" s="62" t="s">
        <v>1262</v>
      </c>
      <c r="C96" s="63"/>
      <c r="D96" s="63"/>
      <c r="E96" s="63"/>
      <c r="F96" s="63"/>
      <c r="G96" s="64"/>
    </row>
    <row r="97" spans="1:7" ht="39.950000000000003" customHeight="1" x14ac:dyDescent="0.25">
      <c r="A97" s="4" t="s">
        <v>89</v>
      </c>
      <c r="B97" s="65" t="s">
        <v>691</v>
      </c>
      <c r="C97" s="66"/>
      <c r="D97" s="66"/>
      <c r="E97" s="66"/>
      <c r="F97" s="66"/>
      <c r="G97" s="67"/>
    </row>
    <row r="98" spans="1:7" x14ac:dyDescent="0.25">
      <c r="A98" s="73" t="s">
        <v>1237</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1263</v>
      </c>
      <c r="C100" s="63"/>
      <c r="D100" s="63"/>
      <c r="E100" s="63"/>
      <c r="F100" s="63"/>
      <c r="G100" s="64"/>
    </row>
    <row r="101" spans="1:7" ht="39.950000000000003" customHeight="1" x14ac:dyDescent="0.25">
      <c r="A101" s="4" t="s">
        <v>87</v>
      </c>
      <c r="B101" s="62" t="s">
        <v>1264</v>
      </c>
      <c r="C101" s="63"/>
      <c r="D101" s="63"/>
      <c r="E101" s="63"/>
      <c r="F101" s="63"/>
      <c r="G101" s="64"/>
    </row>
    <row r="102" spans="1:7" ht="39.950000000000003" customHeight="1" x14ac:dyDescent="0.25">
      <c r="A102" s="4" t="s">
        <v>89</v>
      </c>
      <c r="B102" s="65" t="s">
        <v>691</v>
      </c>
      <c r="C102" s="66"/>
      <c r="D102" s="66"/>
      <c r="E102" s="66"/>
      <c r="F102" s="66"/>
      <c r="G102" s="67"/>
    </row>
    <row r="103" spans="1:7" x14ac:dyDescent="0.25">
      <c r="A103" s="73" t="s">
        <v>1240</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1265</v>
      </c>
      <c r="C105" s="63"/>
      <c r="D105" s="63"/>
      <c r="E105" s="63"/>
      <c r="F105" s="63"/>
      <c r="G105" s="64"/>
    </row>
    <row r="106" spans="1:7" ht="39.950000000000003" customHeight="1" x14ac:dyDescent="0.25">
      <c r="A106" s="4" t="s">
        <v>87</v>
      </c>
      <c r="B106" s="62" t="s">
        <v>1266</v>
      </c>
      <c r="C106" s="63"/>
      <c r="D106" s="63"/>
      <c r="E106" s="63"/>
      <c r="F106" s="63"/>
      <c r="G106" s="64"/>
    </row>
    <row r="107" spans="1:7" ht="39.950000000000003" customHeight="1" x14ac:dyDescent="0.25">
      <c r="A107" s="4" t="s">
        <v>89</v>
      </c>
      <c r="B107" s="65" t="s">
        <v>1267</v>
      </c>
      <c r="C107" s="66"/>
      <c r="D107" s="66"/>
      <c r="E107" s="66"/>
      <c r="F107" s="66"/>
      <c r="G107" s="67"/>
    </row>
    <row r="108" spans="1:7" x14ac:dyDescent="0.25">
      <c r="A108" s="73" t="s">
        <v>1243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1268</v>
      </c>
      <c r="C110" s="63"/>
      <c r="D110" s="63"/>
      <c r="E110" s="63"/>
      <c r="F110" s="63"/>
      <c r="G110" s="64"/>
    </row>
    <row r="111" spans="1:7" ht="39.950000000000003" customHeight="1" x14ac:dyDescent="0.25">
      <c r="A111" s="4" t="s">
        <v>87</v>
      </c>
      <c r="B111" s="62" t="s">
        <v>1269</v>
      </c>
      <c r="C111" s="63"/>
      <c r="D111" s="63"/>
      <c r="E111" s="63"/>
      <c r="F111" s="63"/>
      <c r="G111" s="64"/>
    </row>
    <row r="112" spans="1:7" ht="39.950000000000003" customHeight="1" x14ac:dyDescent="0.25">
      <c r="A112" s="4" t="s">
        <v>89</v>
      </c>
      <c r="B112" s="65" t="s">
        <v>691</v>
      </c>
      <c r="C112" s="66"/>
      <c r="D112" s="66"/>
      <c r="E112" s="66"/>
      <c r="F112" s="66"/>
      <c r="G112" s="67"/>
    </row>
    <row r="113" spans="1:7" x14ac:dyDescent="0.25">
      <c r="A113" s="73" t="s">
        <v>1246</v>
      </c>
      <c r="B113" s="74"/>
      <c r="C113" s="74"/>
      <c r="D113" s="74"/>
      <c r="E113" s="74"/>
      <c r="F113" s="74"/>
      <c r="G113" s="75"/>
    </row>
    <row r="114" spans="1:7" x14ac:dyDescent="0.25">
      <c r="A114" s="4" t="s">
        <v>83</v>
      </c>
      <c r="B114" s="62" t="s">
        <v>181</v>
      </c>
      <c r="C114" s="63"/>
      <c r="D114" s="63"/>
      <c r="E114" s="63"/>
      <c r="F114" s="63"/>
      <c r="G114" s="64"/>
    </row>
    <row r="115" spans="1:7" ht="39.950000000000003" customHeight="1" x14ac:dyDescent="0.25">
      <c r="A115" s="4" t="s">
        <v>85</v>
      </c>
      <c r="B115" s="62" t="s">
        <v>1270</v>
      </c>
      <c r="C115" s="63"/>
      <c r="D115" s="63"/>
      <c r="E115" s="63"/>
      <c r="F115" s="63"/>
      <c r="G115" s="64"/>
    </row>
    <row r="116" spans="1:7" ht="39.950000000000003" customHeight="1" x14ac:dyDescent="0.25">
      <c r="A116" s="4" t="s">
        <v>87</v>
      </c>
      <c r="B116" s="62" t="s">
        <v>1271</v>
      </c>
      <c r="C116" s="63"/>
      <c r="D116" s="63"/>
      <c r="E116" s="63"/>
      <c r="F116" s="63"/>
      <c r="G116" s="64"/>
    </row>
    <row r="117" spans="1:7" ht="39.950000000000003" customHeight="1" x14ac:dyDescent="0.25">
      <c r="A117" s="4" t="s">
        <v>89</v>
      </c>
      <c r="B117" s="65" t="s">
        <v>691</v>
      </c>
      <c r="C117" s="66"/>
      <c r="D117" s="66"/>
      <c r="E117" s="66"/>
      <c r="F117" s="66"/>
      <c r="G117" s="67"/>
    </row>
    <row r="118" spans="1:7" x14ac:dyDescent="0.25">
      <c r="A118" s="73" t="s">
        <v>1249</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1272</v>
      </c>
      <c r="C120" s="63"/>
      <c r="D120" s="63"/>
      <c r="E120" s="63"/>
      <c r="F120" s="63"/>
      <c r="G120" s="64"/>
    </row>
    <row r="121" spans="1:7" ht="39.950000000000003" customHeight="1" x14ac:dyDescent="0.25">
      <c r="A121" s="4" t="s">
        <v>87</v>
      </c>
      <c r="B121" s="62" t="s">
        <v>1273</v>
      </c>
      <c r="C121" s="63"/>
      <c r="D121" s="63"/>
      <c r="E121" s="63"/>
      <c r="F121" s="63"/>
      <c r="G121" s="64"/>
    </row>
    <row r="122" spans="1:7" ht="39.950000000000003" customHeight="1" x14ac:dyDescent="0.25">
      <c r="A122" s="4" t="s">
        <v>89</v>
      </c>
      <c r="B122" s="65" t="s">
        <v>1274</v>
      </c>
      <c r="C122" s="66"/>
      <c r="D122" s="66"/>
      <c r="E122" s="66"/>
      <c r="F122" s="66"/>
      <c r="G122" s="67"/>
    </row>
    <row r="123" spans="1:7" x14ac:dyDescent="0.25">
      <c r="A123" s="73" t="s">
        <v>1252</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1275</v>
      </c>
      <c r="C125" s="63"/>
      <c r="D125" s="63"/>
      <c r="E125" s="63"/>
      <c r="F125" s="63"/>
      <c r="G125" s="64"/>
    </row>
    <row r="126" spans="1:7" ht="39.950000000000003" customHeight="1" x14ac:dyDescent="0.25">
      <c r="A126" s="4" t="s">
        <v>87</v>
      </c>
      <c r="B126" s="62" t="s">
        <v>1276</v>
      </c>
      <c r="C126" s="63"/>
      <c r="D126" s="63"/>
      <c r="E126" s="63"/>
      <c r="F126" s="63"/>
      <c r="G126" s="64"/>
    </row>
    <row r="127" spans="1:7" ht="39.950000000000003" customHeight="1" x14ac:dyDescent="0.25">
      <c r="A127" s="4" t="s">
        <v>89</v>
      </c>
      <c r="B127" s="65" t="s">
        <v>1277</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1226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1229</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1232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1234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1237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1240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1243</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1246</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1249</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1252</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1278</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25" t="s">
        <v>1636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862.38473199999999</v>
      </c>
      <c r="F11" s="8">
        <v>872.94192223000027</v>
      </c>
      <c r="G11" s="8">
        <v>101.22418566079163</v>
      </c>
    </row>
    <row r="12" spans="1:7" x14ac:dyDescent="0.25">
      <c r="A12" s="115" t="s">
        <v>18</v>
      </c>
      <c r="B12" s="116"/>
      <c r="C12" s="116"/>
      <c r="D12" s="117"/>
      <c r="E12" s="8">
        <v>872.94192223000027</v>
      </c>
      <c r="F12" s="8">
        <v>872.94192223000027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31.11</v>
      </c>
    </row>
    <row r="32" spans="1:7" x14ac:dyDescent="0.25">
      <c r="A32" s="85"/>
      <c r="B32" s="85"/>
      <c r="C32" s="85"/>
      <c r="D32" s="85"/>
      <c r="E32" s="85"/>
      <c r="F32" s="3" t="s">
        <v>48</v>
      </c>
      <c r="G32" s="3">
        <v>31.11</v>
      </c>
    </row>
    <row r="33" spans="1:7" x14ac:dyDescent="0.25">
      <c r="A33" s="82" t="s">
        <v>1281</v>
      </c>
      <c r="B33" s="82" t="s">
        <v>1282</v>
      </c>
      <c r="C33" s="82" t="s">
        <v>1283</v>
      </c>
      <c r="D33" s="82" t="s">
        <v>1284</v>
      </c>
      <c r="E33" s="82" t="s">
        <v>53</v>
      </c>
      <c r="F33" s="3" t="s">
        <v>54</v>
      </c>
      <c r="G33" s="3">
        <v>29.43</v>
      </c>
    </row>
    <row r="34" spans="1:7" ht="27" x14ac:dyDescent="0.25">
      <c r="A34" s="83"/>
      <c r="B34" s="83"/>
      <c r="C34" s="83"/>
      <c r="D34" s="83"/>
      <c r="E34" s="83"/>
      <c r="F34" s="3" t="s">
        <v>55</v>
      </c>
      <c r="G34" s="3">
        <v>105.42</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46.15</v>
      </c>
    </row>
    <row r="38" spans="1:7" x14ac:dyDescent="0.25">
      <c r="A38" s="85"/>
      <c r="B38" s="85"/>
      <c r="C38" s="85"/>
      <c r="D38" s="85"/>
      <c r="E38" s="85"/>
      <c r="F38" s="3" t="s">
        <v>48</v>
      </c>
      <c r="G38" s="3">
        <v>46.15</v>
      </c>
    </row>
    <row r="39" spans="1:7" x14ac:dyDescent="0.25">
      <c r="A39" s="82" t="s">
        <v>1285</v>
      </c>
      <c r="B39" s="82" t="s">
        <v>1286</v>
      </c>
      <c r="C39" s="82" t="s">
        <v>1287</v>
      </c>
      <c r="D39" s="82" t="s">
        <v>52</v>
      </c>
      <c r="E39" s="82" t="s">
        <v>53</v>
      </c>
      <c r="F39" s="3" t="s">
        <v>54</v>
      </c>
      <c r="G39" s="3">
        <v>24.75</v>
      </c>
    </row>
    <row r="40" spans="1:7" ht="27" x14ac:dyDescent="0.25">
      <c r="A40" s="83"/>
      <c r="B40" s="83"/>
      <c r="C40" s="83"/>
      <c r="D40" s="83"/>
      <c r="E40" s="83"/>
      <c r="F40" s="3" t="s">
        <v>55</v>
      </c>
      <c r="G40" s="3">
        <v>53.63</v>
      </c>
    </row>
    <row r="41" spans="1:7" x14ac:dyDescent="0.25">
      <c r="A41" s="84" t="s">
        <v>42</v>
      </c>
      <c r="B41" s="84" t="s">
        <v>43</v>
      </c>
      <c r="C41" s="84" t="s">
        <v>44</v>
      </c>
      <c r="D41" s="84" t="s">
        <v>45</v>
      </c>
      <c r="E41" s="84" t="s">
        <v>46</v>
      </c>
      <c r="F41" s="3" t="s">
        <v>47</v>
      </c>
      <c r="G41" s="3">
        <v>92</v>
      </c>
    </row>
    <row r="42" spans="1:7" x14ac:dyDescent="0.25">
      <c r="A42" s="85"/>
      <c r="B42" s="85"/>
      <c r="C42" s="85"/>
      <c r="D42" s="85"/>
      <c r="E42" s="85"/>
      <c r="F42" s="3" t="s">
        <v>48</v>
      </c>
      <c r="G42" s="3">
        <v>92</v>
      </c>
    </row>
    <row r="43" spans="1:7" x14ac:dyDescent="0.25">
      <c r="A43" s="82" t="s">
        <v>1288</v>
      </c>
      <c r="B43" s="82" t="s">
        <v>1286</v>
      </c>
      <c r="C43" s="82" t="s">
        <v>1289</v>
      </c>
      <c r="D43" s="82" t="s">
        <v>52</v>
      </c>
      <c r="E43" s="82" t="s">
        <v>53</v>
      </c>
      <c r="F43" s="3" t="s">
        <v>54</v>
      </c>
      <c r="G43" s="3">
        <v>106.46</v>
      </c>
    </row>
    <row r="44" spans="1:7" ht="27" x14ac:dyDescent="0.25">
      <c r="A44" s="83"/>
      <c r="B44" s="83"/>
      <c r="C44" s="83"/>
      <c r="D44" s="83"/>
      <c r="E44" s="83"/>
      <c r="F44" s="3" t="s">
        <v>55</v>
      </c>
      <c r="G44" s="3">
        <v>115.72</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1290</v>
      </c>
      <c r="B47" s="82" t="s">
        <v>1286</v>
      </c>
      <c r="C47" s="82" t="s">
        <v>1291</v>
      </c>
      <c r="D47" s="82" t="s">
        <v>52</v>
      </c>
      <c r="E47" s="82" t="s">
        <v>53</v>
      </c>
      <c r="F47" s="3" t="s">
        <v>54</v>
      </c>
      <c r="G47" s="3">
        <v>68.489999999999995</v>
      </c>
    </row>
    <row r="48" spans="1:7" ht="27" x14ac:dyDescent="0.25">
      <c r="A48" s="83"/>
      <c r="B48" s="83"/>
      <c r="C48" s="83"/>
      <c r="D48" s="83"/>
      <c r="E48" s="83"/>
      <c r="F48" s="3" t="s">
        <v>55</v>
      </c>
      <c r="G48" s="3">
        <v>68.489999999999995</v>
      </c>
    </row>
    <row r="49" spans="1:7" x14ac:dyDescent="0.25">
      <c r="A49" s="89" t="s">
        <v>60</v>
      </c>
      <c r="B49" s="90"/>
      <c r="C49" s="90"/>
      <c r="D49" s="90"/>
      <c r="E49" s="90"/>
      <c r="F49" s="90"/>
      <c r="G49" s="91"/>
    </row>
    <row r="50" spans="1:7" x14ac:dyDescent="0.25">
      <c r="A50" s="86" t="s">
        <v>40</v>
      </c>
      <c r="B50" s="87"/>
      <c r="C50" s="87"/>
      <c r="D50" s="87"/>
      <c r="E50" s="88"/>
      <c r="F50" s="86" t="s">
        <v>41</v>
      </c>
      <c r="G50" s="88"/>
    </row>
    <row r="51" spans="1:7" x14ac:dyDescent="0.25">
      <c r="A51" s="84" t="s">
        <v>42</v>
      </c>
      <c r="B51" s="84" t="s">
        <v>43</v>
      </c>
      <c r="C51" s="84" t="s">
        <v>44</v>
      </c>
      <c r="D51" s="84" t="s">
        <v>45</v>
      </c>
      <c r="E51" s="84" t="s">
        <v>46</v>
      </c>
      <c r="F51" s="3" t="s">
        <v>47</v>
      </c>
      <c r="G51" s="3">
        <v>28.85</v>
      </c>
    </row>
    <row r="52" spans="1:7" x14ac:dyDescent="0.25">
      <c r="A52" s="85"/>
      <c r="B52" s="85"/>
      <c r="C52" s="85"/>
      <c r="D52" s="85"/>
      <c r="E52" s="85"/>
      <c r="F52" s="3" t="s">
        <v>48</v>
      </c>
      <c r="G52" s="3">
        <v>28.85</v>
      </c>
    </row>
    <row r="53" spans="1:7" x14ac:dyDescent="0.25">
      <c r="A53" s="82" t="s">
        <v>1292</v>
      </c>
      <c r="B53" s="82" t="s">
        <v>1293</v>
      </c>
      <c r="C53" s="82" t="s">
        <v>1294</v>
      </c>
      <c r="D53" s="82" t="s">
        <v>52</v>
      </c>
      <c r="E53" s="82" t="s">
        <v>64</v>
      </c>
      <c r="F53" s="3" t="s">
        <v>54</v>
      </c>
      <c r="G53" s="3">
        <v>20.8</v>
      </c>
    </row>
    <row r="54" spans="1:7" ht="27" x14ac:dyDescent="0.25">
      <c r="A54" s="83"/>
      <c r="B54" s="83"/>
      <c r="C54" s="83"/>
      <c r="D54" s="83"/>
      <c r="E54" s="83"/>
      <c r="F54" s="3" t="s">
        <v>55</v>
      </c>
      <c r="G54" s="3">
        <v>72.099999999999994</v>
      </c>
    </row>
    <row r="55" spans="1:7" x14ac:dyDescent="0.25">
      <c r="A55" s="84" t="s">
        <v>42</v>
      </c>
      <c r="B55" s="84" t="s">
        <v>43</v>
      </c>
      <c r="C55" s="84" t="s">
        <v>44</v>
      </c>
      <c r="D55" s="84" t="s">
        <v>45</v>
      </c>
      <c r="E55" s="84" t="s">
        <v>46</v>
      </c>
      <c r="F55" s="3" t="s">
        <v>47</v>
      </c>
      <c r="G55" s="3">
        <v>97.12</v>
      </c>
    </row>
    <row r="56" spans="1:7" x14ac:dyDescent="0.25">
      <c r="A56" s="85"/>
      <c r="B56" s="85"/>
      <c r="C56" s="85"/>
      <c r="D56" s="85"/>
      <c r="E56" s="85"/>
      <c r="F56" s="3" t="s">
        <v>48</v>
      </c>
      <c r="G56" s="3">
        <v>97.12</v>
      </c>
    </row>
    <row r="57" spans="1:7" x14ac:dyDescent="0.25">
      <c r="A57" s="82" t="s">
        <v>1295</v>
      </c>
      <c r="B57" s="82" t="s">
        <v>1293</v>
      </c>
      <c r="C57" s="82" t="s">
        <v>1296</v>
      </c>
      <c r="D57" s="82" t="s">
        <v>52</v>
      </c>
      <c r="E57" s="82" t="s">
        <v>64</v>
      </c>
      <c r="F57" s="3" t="s">
        <v>54</v>
      </c>
      <c r="G57" s="3">
        <v>44.85</v>
      </c>
    </row>
    <row r="58" spans="1:7" ht="27" x14ac:dyDescent="0.25">
      <c r="A58" s="83"/>
      <c r="B58" s="83"/>
      <c r="C58" s="83"/>
      <c r="D58" s="83"/>
      <c r="E58" s="83"/>
      <c r="F58" s="3" t="s">
        <v>55</v>
      </c>
      <c r="G58" s="3">
        <v>46.18</v>
      </c>
    </row>
    <row r="59" spans="1:7" x14ac:dyDescent="0.25">
      <c r="A59" s="84" t="s">
        <v>42</v>
      </c>
      <c r="B59" s="84" t="s">
        <v>43</v>
      </c>
      <c r="C59" s="84" t="s">
        <v>44</v>
      </c>
      <c r="D59" s="84" t="s">
        <v>45</v>
      </c>
      <c r="E59" s="84" t="s">
        <v>46</v>
      </c>
      <c r="F59" s="3" t="s">
        <v>47</v>
      </c>
      <c r="G59" s="3">
        <v>5.41</v>
      </c>
    </row>
    <row r="60" spans="1:7" x14ac:dyDescent="0.25">
      <c r="A60" s="85"/>
      <c r="B60" s="85"/>
      <c r="C60" s="85"/>
      <c r="D60" s="85"/>
      <c r="E60" s="85"/>
      <c r="F60" s="3" t="s">
        <v>48</v>
      </c>
      <c r="G60" s="3">
        <v>5.41</v>
      </c>
    </row>
    <row r="61" spans="1:7" x14ac:dyDescent="0.25">
      <c r="A61" s="82" t="s">
        <v>1297</v>
      </c>
      <c r="B61" s="82" t="s">
        <v>1293</v>
      </c>
      <c r="C61" s="82" t="s">
        <v>1298</v>
      </c>
      <c r="D61" s="82" t="s">
        <v>52</v>
      </c>
      <c r="E61" s="82" t="s">
        <v>64</v>
      </c>
      <c r="F61" s="3" t="s">
        <v>54</v>
      </c>
      <c r="G61" s="3">
        <v>10.73</v>
      </c>
    </row>
    <row r="62" spans="1:7" ht="27" x14ac:dyDescent="0.25">
      <c r="A62" s="83"/>
      <c r="B62" s="83"/>
      <c r="C62" s="83"/>
      <c r="D62" s="83"/>
      <c r="E62" s="83"/>
      <c r="F62" s="3" t="s">
        <v>55</v>
      </c>
      <c r="G62" s="3">
        <v>198.34</v>
      </c>
    </row>
    <row r="63" spans="1:7" x14ac:dyDescent="0.25">
      <c r="A63" s="84" t="s">
        <v>42</v>
      </c>
      <c r="B63" s="84" t="s">
        <v>43</v>
      </c>
      <c r="C63" s="84" t="s">
        <v>44</v>
      </c>
      <c r="D63" s="84" t="s">
        <v>45</v>
      </c>
      <c r="E63" s="84" t="s">
        <v>46</v>
      </c>
      <c r="F63" s="3" t="s">
        <v>47</v>
      </c>
      <c r="G63" s="3">
        <v>57.65</v>
      </c>
    </row>
    <row r="64" spans="1:7" x14ac:dyDescent="0.25">
      <c r="A64" s="85"/>
      <c r="B64" s="85"/>
      <c r="C64" s="85"/>
      <c r="D64" s="85"/>
      <c r="E64" s="85"/>
      <c r="F64" s="3" t="s">
        <v>48</v>
      </c>
      <c r="G64" s="3">
        <v>57.65</v>
      </c>
    </row>
    <row r="65" spans="1:7" x14ac:dyDescent="0.25">
      <c r="A65" s="82" t="s">
        <v>1299</v>
      </c>
      <c r="B65" s="82" t="s">
        <v>1293</v>
      </c>
      <c r="C65" s="82" t="s">
        <v>1300</v>
      </c>
      <c r="D65" s="82" t="s">
        <v>52</v>
      </c>
      <c r="E65" s="82" t="s">
        <v>64</v>
      </c>
      <c r="F65" s="3" t="s">
        <v>54</v>
      </c>
      <c r="G65" s="3">
        <v>36.409999999999997</v>
      </c>
    </row>
    <row r="66" spans="1:7" ht="27" x14ac:dyDescent="0.25">
      <c r="A66" s="83"/>
      <c r="B66" s="83"/>
      <c r="C66" s="83"/>
      <c r="D66" s="83"/>
      <c r="E66" s="83"/>
      <c r="F66" s="3" t="s">
        <v>55</v>
      </c>
      <c r="G66" s="3">
        <v>63.16</v>
      </c>
    </row>
    <row r="67" spans="1:7" x14ac:dyDescent="0.25">
      <c r="A67" s="84" t="s">
        <v>42</v>
      </c>
      <c r="B67" s="84" t="s">
        <v>43</v>
      </c>
      <c r="C67" s="84" t="s">
        <v>44</v>
      </c>
      <c r="D67" s="84" t="s">
        <v>45</v>
      </c>
      <c r="E67" s="84" t="s">
        <v>46</v>
      </c>
      <c r="F67" s="3" t="s">
        <v>47</v>
      </c>
      <c r="G67" s="3">
        <v>92.93</v>
      </c>
    </row>
    <row r="68" spans="1:7" x14ac:dyDescent="0.25">
      <c r="A68" s="85"/>
      <c r="B68" s="85"/>
      <c r="C68" s="85"/>
      <c r="D68" s="85"/>
      <c r="E68" s="85"/>
      <c r="F68" s="3" t="s">
        <v>48</v>
      </c>
      <c r="G68" s="3">
        <v>92.93</v>
      </c>
    </row>
    <row r="69" spans="1:7" x14ac:dyDescent="0.25">
      <c r="A69" s="82" t="s">
        <v>1301</v>
      </c>
      <c r="B69" s="82" t="s">
        <v>1293</v>
      </c>
      <c r="C69" s="82" t="s">
        <v>1302</v>
      </c>
      <c r="D69" s="82" t="s">
        <v>52</v>
      </c>
      <c r="E69" s="82" t="s">
        <v>64</v>
      </c>
      <c r="F69" s="3" t="s">
        <v>54</v>
      </c>
      <c r="G69" s="3">
        <v>40.31</v>
      </c>
    </row>
    <row r="70" spans="1:7" ht="27" x14ac:dyDescent="0.25">
      <c r="A70" s="83"/>
      <c r="B70" s="83"/>
      <c r="C70" s="83"/>
      <c r="D70" s="83"/>
      <c r="E70" s="83"/>
      <c r="F70" s="3" t="s">
        <v>55</v>
      </c>
      <c r="G70" s="3">
        <v>43.38</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89.98</v>
      </c>
    </row>
    <row r="74" spans="1:7" x14ac:dyDescent="0.25">
      <c r="A74" s="85"/>
      <c r="B74" s="85"/>
      <c r="C74" s="85"/>
      <c r="D74" s="85"/>
      <c r="E74" s="85"/>
      <c r="F74" s="3" t="s">
        <v>48</v>
      </c>
      <c r="G74" s="3">
        <v>89.98</v>
      </c>
    </row>
    <row r="75" spans="1:7" x14ac:dyDescent="0.25">
      <c r="A75" s="82" t="s">
        <v>1303</v>
      </c>
      <c r="B75" s="82" t="s">
        <v>1304</v>
      </c>
      <c r="C75" s="82" t="s">
        <v>1305</v>
      </c>
      <c r="D75" s="82" t="s">
        <v>52</v>
      </c>
      <c r="E75" s="82" t="s">
        <v>72</v>
      </c>
      <c r="F75" s="3" t="s">
        <v>54</v>
      </c>
      <c r="G75" s="3">
        <v>92.72</v>
      </c>
    </row>
    <row r="76" spans="1:7" ht="27" x14ac:dyDescent="0.25">
      <c r="A76" s="83"/>
      <c r="B76" s="83"/>
      <c r="C76" s="83"/>
      <c r="D76" s="83"/>
      <c r="E76" s="83"/>
      <c r="F76" s="3" t="s">
        <v>55</v>
      </c>
      <c r="G76" s="3">
        <v>103.05</v>
      </c>
    </row>
    <row r="77" spans="1:7" x14ac:dyDescent="0.25">
      <c r="A77" s="84" t="s">
        <v>42</v>
      </c>
      <c r="B77" s="84" t="s">
        <v>43</v>
      </c>
      <c r="C77" s="84" t="s">
        <v>44</v>
      </c>
      <c r="D77" s="84" t="s">
        <v>45</v>
      </c>
      <c r="E77" s="84" t="s">
        <v>46</v>
      </c>
      <c r="F77" s="3" t="s">
        <v>47</v>
      </c>
      <c r="G77" s="3">
        <v>94.07</v>
      </c>
    </row>
    <row r="78" spans="1:7" x14ac:dyDescent="0.25">
      <c r="A78" s="85"/>
      <c r="B78" s="85"/>
      <c r="C78" s="85"/>
      <c r="D78" s="85"/>
      <c r="E78" s="85"/>
      <c r="F78" s="3" t="s">
        <v>48</v>
      </c>
      <c r="G78" s="3">
        <v>94.07</v>
      </c>
    </row>
    <row r="79" spans="1:7" x14ac:dyDescent="0.25">
      <c r="A79" s="82" t="s">
        <v>1306</v>
      </c>
      <c r="B79" s="82" t="s">
        <v>1304</v>
      </c>
      <c r="C79" s="82" t="s">
        <v>1307</v>
      </c>
      <c r="D79" s="82" t="s">
        <v>52</v>
      </c>
      <c r="E79" s="82" t="s">
        <v>72</v>
      </c>
      <c r="F79" s="3" t="s">
        <v>54</v>
      </c>
      <c r="G79" s="3">
        <v>95.91</v>
      </c>
    </row>
    <row r="80" spans="1:7" ht="27" x14ac:dyDescent="0.25">
      <c r="A80" s="83"/>
      <c r="B80" s="83"/>
      <c r="C80" s="83"/>
      <c r="D80" s="83"/>
      <c r="E80" s="83"/>
      <c r="F80" s="3" t="s">
        <v>55</v>
      </c>
      <c r="G80" s="3">
        <v>101.96</v>
      </c>
    </row>
    <row r="81" spans="1:7" x14ac:dyDescent="0.25">
      <c r="A81" s="79" t="s">
        <v>82</v>
      </c>
      <c r="B81" s="80"/>
      <c r="C81" s="80"/>
      <c r="D81" s="80"/>
      <c r="E81" s="80"/>
      <c r="F81" s="80"/>
      <c r="G81" s="81"/>
    </row>
    <row r="82" spans="1:7" x14ac:dyDescent="0.25">
      <c r="A82" s="73" t="s">
        <v>1281</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1308</v>
      </c>
      <c r="C84" s="63"/>
      <c r="D84" s="63"/>
      <c r="E84" s="63"/>
      <c r="F84" s="63"/>
      <c r="G84" s="64"/>
    </row>
    <row r="85" spans="1:7" ht="39.950000000000003" customHeight="1" x14ac:dyDescent="0.25">
      <c r="A85" s="4" t="s">
        <v>87</v>
      </c>
      <c r="B85" s="62" t="s">
        <v>1309</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1285</v>
      </c>
      <c r="B87" s="74"/>
      <c r="C87" s="74"/>
      <c r="D87" s="74"/>
      <c r="E87" s="74"/>
      <c r="F87" s="74"/>
      <c r="G87" s="75"/>
    </row>
    <row r="88" spans="1:7" x14ac:dyDescent="0.25">
      <c r="A88" s="4" t="s">
        <v>83</v>
      </c>
      <c r="B88" s="62" t="s">
        <v>84</v>
      </c>
      <c r="C88" s="63"/>
      <c r="D88" s="63"/>
      <c r="E88" s="63"/>
      <c r="F88" s="63"/>
      <c r="G88" s="64"/>
    </row>
    <row r="89" spans="1:7" ht="39.950000000000003" customHeight="1" x14ac:dyDescent="0.25">
      <c r="A89" s="4" t="s">
        <v>85</v>
      </c>
      <c r="B89" s="62" t="s">
        <v>1310</v>
      </c>
      <c r="C89" s="63"/>
      <c r="D89" s="63"/>
      <c r="E89" s="63"/>
      <c r="F89" s="63"/>
      <c r="G89" s="64"/>
    </row>
    <row r="90" spans="1:7" ht="39.950000000000003" customHeight="1" x14ac:dyDescent="0.25">
      <c r="A90" s="4" t="s">
        <v>87</v>
      </c>
      <c r="B90" s="62" t="s">
        <v>1311</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1288</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1312</v>
      </c>
      <c r="C94" s="63"/>
      <c r="D94" s="63"/>
      <c r="E94" s="63"/>
      <c r="F94" s="63"/>
      <c r="G94" s="64"/>
    </row>
    <row r="95" spans="1:7" ht="39.950000000000003" customHeight="1" x14ac:dyDescent="0.25">
      <c r="A95" s="4" t="s">
        <v>87</v>
      </c>
      <c r="B95" s="62" t="s">
        <v>1313</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1290</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1314</v>
      </c>
      <c r="C99" s="63"/>
      <c r="D99" s="63"/>
      <c r="E99" s="63"/>
      <c r="F99" s="63"/>
      <c r="G99" s="64"/>
    </row>
    <row r="100" spans="1:7" ht="39.950000000000003" customHeight="1" x14ac:dyDescent="0.25">
      <c r="A100" s="4" t="s">
        <v>87</v>
      </c>
      <c r="B100" s="62" t="s">
        <v>1315</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1292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1316</v>
      </c>
      <c r="C104" s="63"/>
      <c r="D104" s="63"/>
      <c r="E104" s="63"/>
      <c r="F104" s="63"/>
      <c r="G104" s="64"/>
    </row>
    <row r="105" spans="1:7" ht="39.950000000000003" customHeight="1" x14ac:dyDescent="0.25">
      <c r="A105" s="4" t="s">
        <v>87</v>
      </c>
      <c r="B105" s="62" t="s">
        <v>1317</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1295</v>
      </c>
      <c r="B107" s="74"/>
      <c r="C107" s="74"/>
      <c r="D107" s="74"/>
      <c r="E107" s="74"/>
      <c r="F107" s="74"/>
      <c r="G107" s="75"/>
    </row>
    <row r="108" spans="1:7" x14ac:dyDescent="0.25">
      <c r="A108" s="4" t="s">
        <v>83</v>
      </c>
      <c r="B108" s="62" t="s">
        <v>84</v>
      </c>
      <c r="C108" s="63"/>
      <c r="D108" s="63"/>
      <c r="E108" s="63"/>
      <c r="F108" s="63"/>
      <c r="G108" s="64"/>
    </row>
    <row r="109" spans="1:7" ht="39.950000000000003" customHeight="1" x14ac:dyDescent="0.25">
      <c r="A109" s="4" t="s">
        <v>85</v>
      </c>
      <c r="B109" s="62" t="s">
        <v>1318</v>
      </c>
      <c r="C109" s="63"/>
      <c r="D109" s="63"/>
      <c r="E109" s="63"/>
      <c r="F109" s="63"/>
      <c r="G109" s="64"/>
    </row>
    <row r="110" spans="1:7" ht="39.950000000000003" customHeight="1" x14ac:dyDescent="0.25">
      <c r="A110" s="4" t="s">
        <v>87</v>
      </c>
      <c r="B110" s="62" t="s">
        <v>1319</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1297</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1320</v>
      </c>
      <c r="C114" s="63"/>
      <c r="D114" s="63"/>
      <c r="E114" s="63"/>
      <c r="F114" s="63"/>
      <c r="G114" s="64"/>
    </row>
    <row r="115" spans="1:7" ht="39.950000000000003" customHeight="1" x14ac:dyDescent="0.25">
      <c r="A115" s="4" t="s">
        <v>87</v>
      </c>
      <c r="B115" s="62" t="s">
        <v>1321</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1299</v>
      </c>
      <c r="B117" s="74"/>
      <c r="C117" s="74"/>
      <c r="D117" s="74"/>
      <c r="E117" s="74"/>
      <c r="F117" s="74"/>
      <c r="G117" s="75"/>
    </row>
    <row r="118" spans="1:7" x14ac:dyDescent="0.25">
      <c r="A118" s="4" t="s">
        <v>83</v>
      </c>
      <c r="B118" s="62" t="s">
        <v>84</v>
      </c>
      <c r="C118" s="63"/>
      <c r="D118" s="63"/>
      <c r="E118" s="63"/>
      <c r="F118" s="63"/>
      <c r="G118" s="64"/>
    </row>
    <row r="119" spans="1:7" ht="39.950000000000003" customHeight="1" x14ac:dyDescent="0.25">
      <c r="A119" s="4" t="s">
        <v>85</v>
      </c>
      <c r="B119" s="62" t="s">
        <v>1322</v>
      </c>
      <c r="C119" s="63"/>
      <c r="D119" s="63"/>
      <c r="E119" s="63"/>
      <c r="F119" s="63"/>
      <c r="G119" s="64"/>
    </row>
    <row r="120" spans="1:7" ht="39.950000000000003" customHeight="1" x14ac:dyDescent="0.25">
      <c r="A120" s="4" t="s">
        <v>87</v>
      </c>
      <c r="B120" s="62" t="s">
        <v>1323</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1301</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1324</v>
      </c>
      <c r="C124" s="63"/>
      <c r="D124" s="63"/>
      <c r="E124" s="63"/>
      <c r="F124" s="63"/>
      <c r="G124" s="64"/>
    </row>
    <row r="125" spans="1:7" ht="39.950000000000003" customHeight="1" x14ac:dyDescent="0.25">
      <c r="A125" s="4" t="s">
        <v>87</v>
      </c>
      <c r="B125" s="62" t="s">
        <v>1325</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1303</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1326</v>
      </c>
      <c r="C129" s="63"/>
      <c r="D129" s="63"/>
      <c r="E129" s="63"/>
      <c r="F129" s="63"/>
      <c r="G129" s="64"/>
    </row>
    <row r="130" spans="1:7" ht="39.950000000000003" customHeight="1" x14ac:dyDescent="0.25">
      <c r="A130" s="4" t="s">
        <v>87</v>
      </c>
      <c r="B130" s="62" t="s">
        <v>1327</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1306</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1328</v>
      </c>
      <c r="C134" s="63"/>
      <c r="D134" s="63"/>
      <c r="E134" s="63"/>
      <c r="F134" s="63"/>
      <c r="G134" s="64"/>
    </row>
    <row r="135" spans="1:7" ht="39.950000000000003" customHeight="1" x14ac:dyDescent="0.25">
      <c r="A135" s="4" t="s">
        <v>87</v>
      </c>
      <c r="B135" s="62" t="s">
        <v>1329</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1281</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1285</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1288</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1290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1292</v>
      </c>
      <c r="B155" s="74"/>
      <c r="C155" s="74"/>
      <c r="D155" s="74"/>
      <c r="E155" s="74"/>
      <c r="F155" s="74"/>
      <c r="G155" s="75"/>
    </row>
    <row r="156" spans="1:7" x14ac:dyDescent="0.25">
      <c r="A156" s="4" t="s">
        <v>108</v>
      </c>
      <c r="B156" s="76"/>
      <c r="C156" s="77"/>
      <c r="D156" s="77"/>
      <c r="E156" s="77"/>
      <c r="F156" s="77"/>
      <c r="G156" s="78"/>
    </row>
    <row r="157" spans="1:7" x14ac:dyDescent="0.25">
      <c r="A157" s="4" t="s">
        <v>109</v>
      </c>
      <c r="B157" s="76"/>
      <c r="C157" s="77"/>
      <c r="D157" s="77"/>
      <c r="E157" s="77"/>
      <c r="F157" s="77"/>
      <c r="G157" s="78"/>
    </row>
    <row r="158" spans="1:7" ht="39.950000000000003" customHeight="1" x14ac:dyDescent="0.25">
      <c r="A158" s="4" t="s">
        <v>110</v>
      </c>
      <c r="B158" s="65" t="s">
        <v>111</v>
      </c>
      <c r="C158" s="66"/>
      <c r="D158" s="66"/>
      <c r="E158" s="66"/>
      <c r="F158" s="66"/>
      <c r="G158" s="67"/>
    </row>
    <row r="159" spans="1:7" x14ac:dyDescent="0.25">
      <c r="A159" s="73" t="s">
        <v>1295</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1297</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1299</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1301</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1303</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1306</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27"/>
  <sheetViews>
    <sheetView showGridLines="0" zoomScaleNormal="10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ht="28.5" customHeight="1" x14ac:dyDescent="0.25">
      <c r="A4" s="121" t="s">
        <v>3</v>
      </c>
      <c r="B4" s="122"/>
      <c r="C4" s="123"/>
      <c r="D4" s="92" t="s">
        <v>1635</v>
      </c>
      <c r="E4" s="124"/>
      <c r="F4" s="124"/>
      <c r="G4" s="93"/>
    </row>
    <row r="5" spans="1:7" ht="15" customHeight="1" x14ac:dyDescent="0.25">
      <c r="A5" s="121" t="s">
        <v>5</v>
      </c>
      <c r="B5" s="122"/>
      <c r="C5" s="123"/>
      <c r="D5" s="92" t="s">
        <v>6</v>
      </c>
      <c r="E5" s="124"/>
      <c r="F5" s="124"/>
      <c r="G5" s="93"/>
    </row>
    <row r="6" spans="1:7" x14ac:dyDescent="0.25">
      <c r="A6" s="121" t="s">
        <v>7</v>
      </c>
      <c r="B6" s="122"/>
      <c r="C6" s="123"/>
      <c r="D6" s="92" t="s">
        <v>1634</v>
      </c>
      <c r="E6" s="124"/>
      <c r="F6" s="124"/>
      <c r="G6" s="93"/>
    </row>
    <row r="7" spans="1:7" ht="57"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277.77777800000001</v>
      </c>
      <c r="F11" s="8">
        <v>70.840314340000006</v>
      </c>
      <c r="G11" s="8">
        <v>25.502513141997991</v>
      </c>
    </row>
    <row r="12" spans="1:7" x14ac:dyDescent="0.25">
      <c r="A12" s="115" t="s">
        <v>18</v>
      </c>
      <c r="B12" s="116"/>
      <c r="C12" s="116"/>
      <c r="D12" s="117"/>
      <c r="E12" s="8">
        <v>70.840314340000006</v>
      </c>
      <c r="F12" s="8">
        <v>70.840314340000006</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1532</v>
      </c>
      <c r="B19" s="113"/>
      <c r="C19" s="113"/>
      <c r="D19" s="113"/>
      <c r="E19" s="113"/>
      <c r="F19" s="113"/>
      <c r="G19" s="114"/>
    </row>
    <row r="20" spans="1:7" x14ac:dyDescent="0.25">
      <c r="A20" s="112" t="s">
        <v>26</v>
      </c>
      <c r="B20" s="113"/>
      <c r="C20" s="113"/>
      <c r="D20" s="113"/>
      <c r="E20" s="113"/>
      <c r="F20" s="113"/>
      <c r="G20" s="114"/>
    </row>
    <row r="21" spans="1:7" x14ac:dyDescent="0.25">
      <c r="A21" s="94" t="s">
        <v>1533</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1534</v>
      </c>
      <c r="D25" s="63"/>
      <c r="E25" s="63"/>
      <c r="F25" s="63"/>
      <c r="G25" s="64"/>
    </row>
    <row r="26" spans="1:7" x14ac:dyDescent="0.25">
      <c r="A26" s="92" t="s">
        <v>34</v>
      </c>
      <c r="B26" s="93"/>
      <c r="C26" s="62" t="s">
        <v>1535</v>
      </c>
      <c r="D26" s="63"/>
      <c r="E26" s="63"/>
      <c r="F26" s="63"/>
      <c r="G26" s="64"/>
    </row>
    <row r="27" spans="1:7" x14ac:dyDescent="0.25">
      <c r="A27" s="92" t="s">
        <v>36</v>
      </c>
      <c r="B27" s="93"/>
      <c r="C27" s="62" t="s">
        <v>1536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6"/>
    </row>
    <row r="33" spans="1:7" x14ac:dyDescent="0.25">
      <c r="A33" s="82" t="s">
        <v>1537</v>
      </c>
      <c r="B33" s="82" t="s">
        <v>1538</v>
      </c>
      <c r="C33" s="82" t="s">
        <v>1539</v>
      </c>
      <c r="D33" s="82" t="s">
        <v>52</v>
      </c>
      <c r="E33" s="82" t="s">
        <v>1540</v>
      </c>
      <c r="F33" s="3" t="s">
        <v>54</v>
      </c>
      <c r="G33" s="6"/>
    </row>
    <row r="34" spans="1:7" ht="27" x14ac:dyDescent="0.25">
      <c r="A34" s="83"/>
      <c r="B34" s="83"/>
      <c r="C34" s="83"/>
      <c r="D34" s="83"/>
      <c r="E34" s="83"/>
      <c r="F34" s="3" t="s">
        <v>55</v>
      </c>
      <c r="G34" s="6"/>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1541</v>
      </c>
      <c r="B39" s="82" t="s">
        <v>1542</v>
      </c>
      <c r="C39" s="82" t="s">
        <v>1543</v>
      </c>
      <c r="D39" s="82" t="s">
        <v>52</v>
      </c>
      <c r="E39" s="82" t="s">
        <v>53</v>
      </c>
      <c r="F39" s="3" t="s">
        <v>54</v>
      </c>
      <c r="G39" s="3">
        <v>134</v>
      </c>
    </row>
    <row r="40" spans="1:7" ht="27" x14ac:dyDescent="0.25">
      <c r="A40" s="83"/>
      <c r="B40" s="83"/>
      <c r="C40" s="83"/>
      <c r="D40" s="83"/>
      <c r="E40" s="83"/>
      <c r="F40" s="3" t="s">
        <v>55</v>
      </c>
      <c r="G40" s="3">
        <v>134</v>
      </c>
    </row>
    <row r="41" spans="1:7" x14ac:dyDescent="0.25">
      <c r="A41" s="84" t="s">
        <v>42</v>
      </c>
      <c r="B41" s="84" t="s">
        <v>43</v>
      </c>
      <c r="C41" s="84" t="s">
        <v>44</v>
      </c>
      <c r="D41" s="84" t="s">
        <v>45</v>
      </c>
      <c r="E41" s="84" t="s">
        <v>46</v>
      </c>
      <c r="F41" s="3" t="s">
        <v>47</v>
      </c>
      <c r="G41" s="3">
        <v>48.82</v>
      </c>
    </row>
    <row r="42" spans="1:7" x14ac:dyDescent="0.25">
      <c r="A42" s="85"/>
      <c r="B42" s="85"/>
      <c r="C42" s="85"/>
      <c r="D42" s="85"/>
      <c r="E42" s="85"/>
      <c r="F42" s="3" t="s">
        <v>48</v>
      </c>
      <c r="G42" s="3">
        <v>30.98</v>
      </c>
    </row>
    <row r="43" spans="1:7" x14ac:dyDescent="0.25">
      <c r="A43" s="82" t="s">
        <v>1544</v>
      </c>
      <c r="B43" s="82" t="s">
        <v>1542</v>
      </c>
      <c r="C43" s="82" t="s">
        <v>1545</v>
      </c>
      <c r="D43" s="82" t="s">
        <v>52</v>
      </c>
      <c r="E43" s="82" t="s">
        <v>53</v>
      </c>
      <c r="F43" s="3" t="s">
        <v>54</v>
      </c>
      <c r="G43" s="3">
        <v>37.5</v>
      </c>
    </row>
    <row r="44" spans="1:7" ht="27" x14ac:dyDescent="0.25">
      <c r="A44" s="83"/>
      <c r="B44" s="83"/>
      <c r="C44" s="83"/>
      <c r="D44" s="83"/>
      <c r="E44" s="83"/>
      <c r="F44" s="3" t="s">
        <v>55</v>
      </c>
      <c r="G44" s="3">
        <v>121.05</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1546</v>
      </c>
      <c r="B47" s="82" t="s">
        <v>1542</v>
      </c>
      <c r="C47" s="82" t="s">
        <v>1547</v>
      </c>
      <c r="D47" s="82" t="s">
        <v>52</v>
      </c>
      <c r="E47" s="82" t="s">
        <v>53</v>
      </c>
      <c r="F47" s="3" t="s">
        <v>54</v>
      </c>
      <c r="G47" s="3">
        <v>97.24</v>
      </c>
    </row>
    <row r="48" spans="1:7" ht="27" x14ac:dyDescent="0.25">
      <c r="A48" s="83"/>
      <c r="B48" s="83"/>
      <c r="C48" s="83"/>
      <c r="D48" s="83"/>
      <c r="E48" s="83"/>
      <c r="F48" s="3" t="s">
        <v>55</v>
      </c>
      <c r="G48" s="3">
        <v>97.24</v>
      </c>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91.89</v>
      </c>
    </row>
    <row r="51" spans="1:7" x14ac:dyDescent="0.25">
      <c r="A51" s="82" t="s">
        <v>1548</v>
      </c>
      <c r="B51" s="82" t="s">
        <v>1542</v>
      </c>
      <c r="C51" s="82" t="s">
        <v>1549</v>
      </c>
      <c r="D51" s="82" t="s">
        <v>52</v>
      </c>
      <c r="E51" s="82" t="s">
        <v>53</v>
      </c>
      <c r="F51" s="3" t="s">
        <v>54</v>
      </c>
      <c r="G51" s="3">
        <v>93.37</v>
      </c>
    </row>
    <row r="52" spans="1:7" ht="27" x14ac:dyDescent="0.25">
      <c r="A52" s="83"/>
      <c r="B52" s="83"/>
      <c r="C52" s="83"/>
      <c r="D52" s="83"/>
      <c r="E52" s="83"/>
      <c r="F52" s="3" t="s">
        <v>55</v>
      </c>
      <c r="G52" s="3">
        <v>101.61</v>
      </c>
    </row>
    <row r="53" spans="1:7" x14ac:dyDescent="0.25">
      <c r="A53" s="84" t="s">
        <v>42</v>
      </c>
      <c r="B53" s="84" t="s">
        <v>43</v>
      </c>
      <c r="C53" s="84" t="s">
        <v>44</v>
      </c>
      <c r="D53" s="84" t="s">
        <v>45</v>
      </c>
      <c r="E53" s="84" t="s">
        <v>46</v>
      </c>
      <c r="F53" s="3" t="s">
        <v>47</v>
      </c>
      <c r="G53" s="3">
        <v>2.09</v>
      </c>
    </row>
    <row r="54" spans="1:7" x14ac:dyDescent="0.25">
      <c r="A54" s="85"/>
      <c r="B54" s="85"/>
      <c r="C54" s="85"/>
      <c r="D54" s="85"/>
      <c r="E54" s="85"/>
      <c r="F54" s="3" t="s">
        <v>48</v>
      </c>
      <c r="G54" s="3">
        <v>2.7</v>
      </c>
    </row>
    <row r="55" spans="1:7" x14ac:dyDescent="0.25">
      <c r="A55" s="82" t="s">
        <v>1550</v>
      </c>
      <c r="B55" s="82" t="s">
        <v>1542</v>
      </c>
      <c r="C55" s="82" t="s">
        <v>1551</v>
      </c>
      <c r="D55" s="82" t="s">
        <v>52</v>
      </c>
      <c r="E55" s="82" t="s">
        <v>53</v>
      </c>
      <c r="F55" s="3" t="s">
        <v>54</v>
      </c>
      <c r="G55" s="3">
        <v>2.9</v>
      </c>
    </row>
    <row r="56" spans="1:7" ht="27" x14ac:dyDescent="0.25">
      <c r="A56" s="83"/>
      <c r="B56" s="83"/>
      <c r="C56" s="83"/>
      <c r="D56" s="83"/>
      <c r="E56" s="83"/>
      <c r="F56" s="3" t="s">
        <v>55</v>
      </c>
      <c r="G56" s="3">
        <v>107.12</v>
      </c>
    </row>
    <row r="57" spans="1:7" x14ac:dyDescent="0.25">
      <c r="A57" s="89" t="s">
        <v>60</v>
      </c>
      <c r="B57" s="90"/>
      <c r="C57" s="90"/>
      <c r="D57" s="90"/>
      <c r="E57" s="90"/>
      <c r="F57" s="90"/>
      <c r="G57" s="91"/>
    </row>
    <row r="58" spans="1:7" x14ac:dyDescent="0.25">
      <c r="A58" s="86" t="s">
        <v>40</v>
      </c>
      <c r="B58" s="87"/>
      <c r="C58" s="87"/>
      <c r="D58" s="87"/>
      <c r="E58" s="88"/>
      <c r="F58" s="86" t="s">
        <v>41</v>
      </c>
      <c r="G58" s="88"/>
    </row>
    <row r="59" spans="1:7" x14ac:dyDescent="0.25">
      <c r="A59" s="84" t="s">
        <v>42</v>
      </c>
      <c r="B59" s="84" t="s">
        <v>43</v>
      </c>
      <c r="C59" s="84" t="s">
        <v>44</v>
      </c>
      <c r="D59" s="84" t="s">
        <v>45</v>
      </c>
      <c r="E59" s="84" t="s">
        <v>46</v>
      </c>
      <c r="F59" s="3" t="s">
        <v>47</v>
      </c>
      <c r="G59" s="3">
        <v>100</v>
      </c>
    </row>
    <row r="60" spans="1:7" x14ac:dyDescent="0.25">
      <c r="A60" s="85"/>
      <c r="B60" s="85"/>
      <c r="C60" s="85"/>
      <c r="D60" s="85"/>
      <c r="E60" s="85"/>
      <c r="F60" s="3" t="s">
        <v>48</v>
      </c>
      <c r="G60" s="3">
        <v>0</v>
      </c>
    </row>
    <row r="61" spans="1:7" x14ac:dyDescent="0.25">
      <c r="A61" s="82" t="s">
        <v>1552</v>
      </c>
      <c r="B61" s="82" t="s">
        <v>1553</v>
      </c>
      <c r="C61" s="82" t="s">
        <v>1554</v>
      </c>
      <c r="D61" s="82" t="s">
        <v>52</v>
      </c>
      <c r="E61" s="82" t="s">
        <v>438</v>
      </c>
      <c r="F61" s="3" t="s">
        <v>54</v>
      </c>
      <c r="G61" s="3">
        <v>17.649999999999999</v>
      </c>
    </row>
    <row r="62" spans="1:7" ht="27" x14ac:dyDescent="0.25">
      <c r="A62" s="83"/>
      <c r="B62" s="83"/>
      <c r="C62" s="83"/>
      <c r="D62" s="83"/>
      <c r="E62" s="83"/>
      <c r="F62" s="3" t="s">
        <v>55</v>
      </c>
      <c r="G62" s="3">
        <v>17.649999999999999</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33.979999999999997</v>
      </c>
    </row>
    <row r="65" spans="1:7" x14ac:dyDescent="0.25">
      <c r="A65" s="82" t="s">
        <v>1555</v>
      </c>
      <c r="B65" s="82" t="s">
        <v>1556</v>
      </c>
      <c r="C65" s="82" t="s">
        <v>1557</v>
      </c>
      <c r="D65" s="82" t="s">
        <v>52</v>
      </c>
      <c r="E65" s="82" t="s">
        <v>438</v>
      </c>
      <c r="F65" s="3" t="s">
        <v>54</v>
      </c>
      <c r="G65" s="3">
        <v>34.07</v>
      </c>
    </row>
    <row r="66" spans="1:7" ht="27" x14ac:dyDescent="0.25">
      <c r="A66" s="83"/>
      <c r="B66" s="83"/>
      <c r="C66" s="83"/>
      <c r="D66" s="83"/>
      <c r="E66" s="83"/>
      <c r="F66" s="3" t="s">
        <v>55</v>
      </c>
      <c r="G66" s="3">
        <v>100.27</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1558</v>
      </c>
      <c r="B69" s="82" t="s">
        <v>1559</v>
      </c>
      <c r="C69" s="82" t="s">
        <v>1560</v>
      </c>
      <c r="D69" s="82" t="s">
        <v>52</v>
      </c>
      <c r="E69" s="82" t="s">
        <v>438</v>
      </c>
      <c r="F69" s="3" t="s">
        <v>54</v>
      </c>
      <c r="G69" s="3">
        <v>119.64</v>
      </c>
    </row>
    <row r="70" spans="1:7" ht="27" x14ac:dyDescent="0.25">
      <c r="A70" s="83"/>
      <c r="B70" s="83"/>
      <c r="C70" s="83"/>
      <c r="D70" s="83"/>
      <c r="E70" s="83"/>
      <c r="F70" s="3" t="s">
        <v>55</v>
      </c>
      <c r="G70" s="3">
        <v>119.64</v>
      </c>
    </row>
    <row r="71" spans="1:7" x14ac:dyDescent="0.25">
      <c r="A71" s="84" t="s">
        <v>42</v>
      </c>
      <c r="B71" s="84" t="s">
        <v>43</v>
      </c>
      <c r="C71" s="84" t="s">
        <v>44</v>
      </c>
      <c r="D71" s="84" t="s">
        <v>45</v>
      </c>
      <c r="E71" s="84" t="s">
        <v>46</v>
      </c>
      <c r="F71" s="3" t="s">
        <v>47</v>
      </c>
      <c r="G71" s="3">
        <v>100</v>
      </c>
    </row>
    <row r="72" spans="1:7" x14ac:dyDescent="0.25">
      <c r="A72" s="85"/>
      <c r="B72" s="85"/>
      <c r="C72" s="85"/>
      <c r="D72" s="85"/>
      <c r="E72" s="85"/>
      <c r="F72" s="3" t="s">
        <v>48</v>
      </c>
      <c r="G72" s="3">
        <v>100</v>
      </c>
    </row>
    <row r="73" spans="1:7" x14ac:dyDescent="0.25">
      <c r="A73" s="82" t="s">
        <v>1561</v>
      </c>
      <c r="B73" s="82" t="s">
        <v>1562</v>
      </c>
      <c r="C73" s="82" t="s">
        <v>1563</v>
      </c>
      <c r="D73" s="82" t="s">
        <v>52</v>
      </c>
      <c r="E73" s="82" t="s">
        <v>438</v>
      </c>
      <c r="F73" s="3" t="s">
        <v>54</v>
      </c>
      <c r="G73" s="3">
        <v>95.95</v>
      </c>
    </row>
    <row r="74" spans="1:7" ht="27" x14ac:dyDescent="0.25">
      <c r="A74" s="83"/>
      <c r="B74" s="83"/>
      <c r="C74" s="83"/>
      <c r="D74" s="83"/>
      <c r="E74" s="83"/>
      <c r="F74" s="3" t="s">
        <v>55</v>
      </c>
      <c r="G74" s="3">
        <v>95.95</v>
      </c>
    </row>
    <row r="75" spans="1:7" x14ac:dyDescent="0.25">
      <c r="A75" s="89" t="s">
        <v>68</v>
      </c>
      <c r="B75" s="90"/>
      <c r="C75" s="90"/>
      <c r="D75" s="90"/>
      <c r="E75" s="90"/>
      <c r="F75" s="90"/>
      <c r="G75" s="91"/>
    </row>
    <row r="76" spans="1:7" x14ac:dyDescent="0.25">
      <c r="A76" s="86" t="s">
        <v>40</v>
      </c>
      <c r="B76" s="87"/>
      <c r="C76" s="87"/>
      <c r="D76" s="87"/>
      <c r="E76" s="88"/>
      <c r="F76" s="86" t="s">
        <v>41</v>
      </c>
      <c r="G76" s="88"/>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1564</v>
      </c>
      <c r="B79" s="82" t="s">
        <v>1565</v>
      </c>
      <c r="C79" s="82" t="s">
        <v>1566</v>
      </c>
      <c r="D79" s="82" t="s">
        <v>52</v>
      </c>
      <c r="E79" s="82" t="s">
        <v>72</v>
      </c>
      <c r="F79" s="3" t="s">
        <v>54</v>
      </c>
      <c r="G79" s="3">
        <v>119.64</v>
      </c>
    </row>
    <row r="80" spans="1:7" ht="27" x14ac:dyDescent="0.25">
      <c r="A80" s="83"/>
      <c r="B80" s="83"/>
      <c r="C80" s="83"/>
      <c r="D80" s="83"/>
      <c r="E80" s="83"/>
      <c r="F80" s="3" t="s">
        <v>55</v>
      </c>
      <c r="G80" s="3">
        <v>119.64</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1567</v>
      </c>
      <c r="B83" s="82" t="s">
        <v>1568</v>
      </c>
      <c r="C83" s="82" t="s">
        <v>1569</v>
      </c>
      <c r="D83" s="82" t="s">
        <v>52</v>
      </c>
      <c r="E83" s="82" t="s">
        <v>72</v>
      </c>
      <c r="F83" s="3" t="s">
        <v>54</v>
      </c>
      <c r="G83" s="3">
        <v>101.35</v>
      </c>
    </row>
    <row r="84" spans="1:7" ht="27" x14ac:dyDescent="0.25">
      <c r="A84" s="83"/>
      <c r="B84" s="83"/>
      <c r="C84" s="83"/>
      <c r="D84" s="83"/>
      <c r="E84" s="83"/>
      <c r="F84" s="3" t="s">
        <v>55</v>
      </c>
      <c r="G84" s="3">
        <v>101.35</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0</v>
      </c>
    </row>
    <row r="87" spans="1:7" x14ac:dyDescent="0.25">
      <c r="A87" s="82" t="s">
        <v>1570</v>
      </c>
      <c r="B87" s="82" t="s">
        <v>1568</v>
      </c>
      <c r="C87" s="82" t="s">
        <v>1571</v>
      </c>
      <c r="D87" s="82" t="s">
        <v>52</v>
      </c>
      <c r="E87" s="82" t="s">
        <v>72</v>
      </c>
      <c r="F87" s="3" t="s">
        <v>54</v>
      </c>
      <c r="G87" s="3">
        <v>200</v>
      </c>
    </row>
    <row r="88" spans="1:7" ht="27" x14ac:dyDescent="0.25">
      <c r="A88" s="83"/>
      <c r="B88" s="83"/>
      <c r="C88" s="83"/>
      <c r="D88" s="83"/>
      <c r="E88" s="83"/>
      <c r="F88" s="3" t="s">
        <v>55</v>
      </c>
      <c r="G88" s="3">
        <v>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1572</v>
      </c>
      <c r="B91" s="82" t="s">
        <v>1568</v>
      </c>
      <c r="C91" s="82" t="s">
        <v>1573</v>
      </c>
      <c r="D91" s="82" t="s">
        <v>52</v>
      </c>
      <c r="E91" s="82" t="s">
        <v>72</v>
      </c>
      <c r="F91" s="3" t="s">
        <v>54</v>
      </c>
      <c r="G91" s="3">
        <v>99.99</v>
      </c>
    </row>
    <row r="92" spans="1:7" ht="27" x14ac:dyDescent="0.25">
      <c r="A92" s="83"/>
      <c r="B92" s="83"/>
      <c r="C92" s="83"/>
      <c r="D92" s="83"/>
      <c r="E92" s="83"/>
      <c r="F92" s="3" t="s">
        <v>55</v>
      </c>
      <c r="G92" s="3">
        <v>99.99</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1574</v>
      </c>
      <c r="B95" s="82" t="s">
        <v>1565</v>
      </c>
      <c r="C95" s="82" t="s">
        <v>1575</v>
      </c>
      <c r="D95" s="82" t="s">
        <v>52</v>
      </c>
      <c r="E95" s="82" t="s">
        <v>72</v>
      </c>
      <c r="F95" s="3" t="s">
        <v>54</v>
      </c>
      <c r="G95" s="3">
        <v>101.35</v>
      </c>
    </row>
    <row r="96" spans="1:7" ht="27" x14ac:dyDescent="0.25">
      <c r="A96" s="83"/>
      <c r="B96" s="83"/>
      <c r="C96" s="83"/>
      <c r="D96" s="83"/>
      <c r="E96" s="83"/>
      <c r="F96" s="3" t="s">
        <v>55</v>
      </c>
      <c r="G96" s="3">
        <v>101.35</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0</v>
      </c>
    </row>
    <row r="99" spans="1:7" x14ac:dyDescent="0.25">
      <c r="A99" s="82" t="s">
        <v>1576</v>
      </c>
      <c r="B99" s="82" t="s">
        <v>1565</v>
      </c>
      <c r="C99" s="82" t="s">
        <v>1577</v>
      </c>
      <c r="D99" s="82" t="s">
        <v>52</v>
      </c>
      <c r="E99" s="82" t="s">
        <v>72</v>
      </c>
      <c r="F99" s="3" t="s">
        <v>54</v>
      </c>
      <c r="G99" s="3">
        <v>17.649999999999999</v>
      </c>
    </row>
    <row r="100" spans="1:7" ht="27" x14ac:dyDescent="0.25">
      <c r="A100" s="83"/>
      <c r="B100" s="83"/>
      <c r="C100" s="83"/>
      <c r="D100" s="83"/>
      <c r="E100" s="83"/>
      <c r="F100" s="3" t="s">
        <v>55</v>
      </c>
      <c r="G100" s="3">
        <v>17.649999999999999</v>
      </c>
    </row>
    <row r="101" spans="1:7" x14ac:dyDescent="0.25">
      <c r="A101" s="84" t="s">
        <v>42</v>
      </c>
      <c r="B101" s="84" t="s">
        <v>43</v>
      </c>
      <c r="C101" s="84" t="s">
        <v>44</v>
      </c>
      <c r="D101" s="84" t="s">
        <v>45</v>
      </c>
      <c r="E101" s="84" t="s">
        <v>46</v>
      </c>
      <c r="F101" s="3" t="s">
        <v>47</v>
      </c>
      <c r="G101" s="3">
        <v>100</v>
      </c>
    </row>
    <row r="102" spans="1:7" x14ac:dyDescent="0.25">
      <c r="A102" s="85"/>
      <c r="B102" s="85"/>
      <c r="C102" s="85"/>
      <c r="D102" s="85"/>
      <c r="E102" s="85"/>
      <c r="F102" s="3" t="s">
        <v>48</v>
      </c>
      <c r="G102" s="3">
        <v>100</v>
      </c>
    </row>
    <row r="103" spans="1:7" x14ac:dyDescent="0.25">
      <c r="A103" s="82" t="s">
        <v>1578</v>
      </c>
      <c r="B103" s="82" t="s">
        <v>1579</v>
      </c>
      <c r="C103" s="82" t="s">
        <v>1580</v>
      </c>
      <c r="D103" s="82" t="s">
        <v>1581</v>
      </c>
      <c r="E103" s="82" t="s">
        <v>72</v>
      </c>
      <c r="F103" s="3" t="s">
        <v>54</v>
      </c>
      <c r="G103" s="3">
        <v>98.73</v>
      </c>
    </row>
    <row r="104" spans="1:7" ht="27" x14ac:dyDescent="0.25">
      <c r="A104" s="83"/>
      <c r="B104" s="83"/>
      <c r="C104" s="83"/>
      <c r="D104" s="83"/>
      <c r="E104" s="83"/>
      <c r="F104" s="3" t="s">
        <v>55</v>
      </c>
      <c r="G104" s="3">
        <v>98.73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1582</v>
      </c>
      <c r="B107" s="82" t="s">
        <v>1579</v>
      </c>
      <c r="C107" s="82" t="s">
        <v>1583</v>
      </c>
      <c r="D107" s="82" t="s">
        <v>52</v>
      </c>
      <c r="E107" s="82" t="s">
        <v>72</v>
      </c>
      <c r="F107" s="3" t="s">
        <v>54</v>
      </c>
      <c r="G107" s="3">
        <v>101.35</v>
      </c>
    </row>
    <row r="108" spans="1:7" ht="27" x14ac:dyDescent="0.25">
      <c r="A108" s="83"/>
      <c r="B108" s="83"/>
      <c r="C108" s="83"/>
      <c r="D108" s="83"/>
      <c r="E108" s="83"/>
      <c r="F108" s="3" t="s">
        <v>55</v>
      </c>
      <c r="G108" s="3">
        <v>101.35</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1584</v>
      </c>
      <c r="B111" s="82" t="s">
        <v>1565</v>
      </c>
      <c r="C111" s="82" t="s">
        <v>1585</v>
      </c>
      <c r="D111" s="82" t="s">
        <v>52</v>
      </c>
      <c r="E111" s="82" t="s">
        <v>72</v>
      </c>
      <c r="F111" s="3" t="s">
        <v>54</v>
      </c>
      <c r="G111" s="3">
        <v>100.05</v>
      </c>
    </row>
    <row r="112" spans="1:7" ht="27" x14ac:dyDescent="0.25">
      <c r="A112" s="83"/>
      <c r="B112" s="83"/>
      <c r="C112" s="83"/>
      <c r="D112" s="83"/>
      <c r="E112" s="83"/>
      <c r="F112" s="3" t="s">
        <v>55</v>
      </c>
      <c r="G112" s="3">
        <v>100.05</v>
      </c>
    </row>
    <row r="113" spans="1:7" x14ac:dyDescent="0.25">
      <c r="A113" s="84" t="s">
        <v>42</v>
      </c>
      <c r="B113" s="84" t="s">
        <v>43</v>
      </c>
      <c r="C113" s="84" t="s">
        <v>44</v>
      </c>
      <c r="D113" s="84" t="s">
        <v>45</v>
      </c>
      <c r="E113" s="84" t="s">
        <v>46</v>
      </c>
      <c r="F113" s="3" t="s">
        <v>47</v>
      </c>
      <c r="G113" s="3">
        <v>100</v>
      </c>
    </row>
    <row r="114" spans="1:7" x14ac:dyDescent="0.25">
      <c r="A114" s="85"/>
      <c r="B114" s="85"/>
      <c r="C114" s="85"/>
      <c r="D114" s="85"/>
      <c r="E114" s="85"/>
      <c r="F114" s="3" t="s">
        <v>48</v>
      </c>
      <c r="G114" s="3">
        <v>100</v>
      </c>
    </row>
    <row r="115" spans="1:7" x14ac:dyDescent="0.25">
      <c r="A115" s="82" t="s">
        <v>1586</v>
      </c>
      <c r="B115" s="82" t="s">
        <v>1579</v>
      </c>
      <c r="C115" s="82" t="s">
        <v>1587</v>
      </c>
      <c r="D115" s="82" t="s">
        <v>52</v>
      </c>
      <c r="E115" s="82" t="s">
        <v>72</v>
      </c>
      <c r="F115" s="3" t="s">
        <v>54</v>
      </c>
      <c r="G115" s="3">
        <v>119.64</v>
      </c>
    </row>
    <row r="116" spans="1:7" ht="27" x14ac:dyDescent="0.25">
      <c r="A116" s="83"/>
      <c r="B116" s="83"/>
      <c r="C116" s="83"/>
      <c r="D116" s="83"/>
      <c r="E116" s="83"/>
      <c r="F116" s="3" t="s">
        <v>55</v>
      </c>
      <c r="G116" s="3">
        <v>119.64</v>
      </c>
    </row>
    <row r="117" spans="1:7" x14ac:dyDescent="0.25">
      <c r="A117" s="84" t="s">
        <v>42</v>
      </c>
      <c r="B117" s="84" t="s">
        <v>43</v>
      </c>
      <c r="C117" s="84" t="s">
        <v>44</v>
      </c>
      <c r="D117" s="84" t="s">
        <v>45</v>
      </c>
      <c r="E117" s="84" t="s">
        <v>46</v>
      </c>
      <c r="F117" s="3" t="s">
        <v>47</v>
      </c>
      <c r="G117" s="3">
        <v>100</v>
      </c>
    </row>
    <row r="118" spans="1:7" x14ac:dyDescent="0.25">
      <c r="A118" s="85"/>
      <c r="B118" s="85"/>
      <c r="C118" s="85"/>
      <c r="D118" s="85"/>
      <c r="E118" s="85"/>
      <c r="F118" s="3" t="s">
        <v>48</v>
      </c>
      <c r="G118" s="3">
        <v>100</v>
      </c>
    </row>
    <row r="119" spans="1:7" x14ac:dyDescent="0.25">
      <c r="A119" s="82" t="s">
        <v>1588</v>
      </c>
      <c r="B119" s="82" t="s">
        <v>1568</v>
      </c>
      <c r="C119" s="82" t="s">
        <v>1589</v>
      </c>
      <c r="D119" s="82" t="s">
        <v>52</v>
      </c>
      <c r="E119" s="82" t="s">
        <v>72</v>
      </c>
      <c r="F119" s="3" t="s">
        <v>54</v>
      </c>
      <c r="G119" s="3">
        <v>160</v>
      </c>
    </row>
    <row r="120" spans="1:7" ht="27" x14ac:dyDescent="0.25">
      <c r="A120" s="83"/>
      <c r="B120" s="83"/>
      <c r="C120" s="83"/>
      <c r="D120" s="83"/>
      <c r="E120" s="83"/>
      <c r="F120" s="3" t="s">
        <v>55</v>
      </c>
      <c r="G120" s="3">
        <v>160</v>
      </c>
    </row>
    <row r="121" spans="1:7" x14ac:dyDescent="0.25">
      <c r="A121" s="84" t="s">
        <v>42</v>
      </c>
      <c r="B121" s="84" t="s">
        <v>43</v>
      </c>
      <c r="C121" s="84" t="s">
        <v>44</v>
      </c>
      <c r="D121" s="84" t="s">
        <v>45</v>
      </c>
      <c r="E121" s="84" t="s">
        <v>46</v>
      </c>
      <c r="F121" s="3" t="s">
        <v>47</v>
      </c>
      <c r="G121" s="3">
        <v>100</v>
      </c>
    </row>
    <row r="122" spans="1:7" x14ac:dyDescent="0.25">
      <c r="A122" s="85"/>
      <c r="B122" s="85"/>
      <c r="C122" s="85"/>
      <c r="D122" s="85"/>
      <c r="E122" s="85"/>
      <c r="F122" s="3" t="s">
        <v>48</v>
      </c>
      <c r="G122" s="3">
        <v>0</v>
      </c>
    </row>
    <row r="123" spans="1:7" x14ac:dyDescent="0.25">
      <c r="A123" s="82" t="s">
        <v>1590</v>
      </c>
      <c r="B123" s="82" t="s">
        <v>1579</v>
      </c>
      <c r="C123" s="82" t="s">
        <v>1591</v>
      </c>
      <c r="D123" s="82" t="s">
        <v>1340</v>
      </c>
      <c r="E123" s="82" t="s">
        <v>72</v>
      </c>
      <c r="F123" s="3" t="s">
        <v>54</v>
      </c>
      <c r="G123" s="3">
        <v>17.649999999999999</v>
      </c>
    </row>
    <row r="124" spans="1:7" ht="27" x14ac:dyDescent="0.25">
      <c r="A124" s="83"/>
      <c r="B124" s="83"/>
      <c r="C124" s="83"/>
      <c r="D124" s="83"/>
      <c r="E124" s="83"/>
      <c r="F124" s="3" t="s">
        <v>55</v>
      </c>
      <c r="G124" s="3">
        <v>0</v>
      </c>
    </row>
    <row r="125" spans="1:7" x14ac:dyDescent="0.25">
      <c r="A125" s="79" t="s">
        <v>82</v>
      </c>
      <c r="B125" s="80"/>
      <c r="C125" s="80"/>
      <c r="D125" s="80"/>
      <c r="E125" s="80"/>
      <c r="F125" s="80"/>
      <c r="G125" s="81"/>
    </row>
    <row r="126" spans="1:7" x14ac:dyDescent="0.25">
      <c r="A126" s="73" t="s">
        <v>1537</v>
      </c>
      <c r="B126" s="74"/>
      <c r="C126" s="74"/>
      <c r="D126" s="74"/>
      <c r="E126" s="74"/>
      <c r="F126" s="74"/>
      <c r="G126" s="75"/>
    </row>
    <row r="127" spans="1:7" x14ac:dyDescent="0.25">
      <c r="A127" s="4" t="s">
        <v>83</v>
      </c>
      <c r="B127" s="76"/>
      <c r="C127" s="77"/>
      <c r="D127" s="77"/>
      <c r="E127" s="77"/>
      <c r="F127" s="77"/>
      <c r="G127" s="78"/>
    </row>
    <row r="128" spans="1:7" x14ac:dyDescent="0.25">
      <c r="A128" s="4" t="s">
        <v>85</v>
      </c>
      <c r="B128" s="76"/>
      <c r="C128" s="77"/>
      <c r="D128" s="77"/>
      <c r="E128" s="77"/>
      <c r="F128" s="77"/>
      <c r="G128" s="78"/>
    </row>
    <row r="129" spans="1:7" x14ac:dyDescent="0.25">
      <c r="A129" s="4" t="s">
        <v>87</v>
      </c>
      <c r="B129" s="76"/>
      <c r="C129" s="77"/>
      <c r="D129" s="77"/>
      <c r="E129" s="77"/>
      <c r="F129" s="77"/>
      <c r="G129" s="78"/>
    </row>
    <row r="130" spans="1:7" ht="39.950000000000003" customHeight="1" x14ac:dyDescent="0.25">
      <c r="A130" s="4" t="s">
        <v>89</v>
      </c>
      <c r="B130" s="65" t="s">
        <v>90</v>
      </c>
      <c r="C130" s="66"/>
      <c r="D130" s="66"/>
      <c r="E130" s="66"/>
      <c r="F130" s="66"/>
      <c r="G130" s="67"/>
    </row>
    <row r="131" spans="1:7" x14ac:dyDescent="0.25">
      <c r="A131" s="73" t="s">
        <v>1541</v>
      </c>
      <c r="B131" s="74"/>
      <c r="C131" s="74"/>
      <c r="D131" s="74"/>
      <c r="E131" s="74"/>
      <c r="F131" s="74"/>
      <c r="G131" s="75"/>
    </row>
    <row r="132" spans="1:7" x14ac:dyDescent="0.25">
      <c r="A132" s="4" t="s">
        <v>83</v>
      </c>
      <c r="B132" s="62" t="s">
        <v>91</v>
      </c>
      <c r="C132" s="63"/>
      <c r="D132" s="63"/>
      <c r="E132" s="63"/>
      <c r="F132" s="63"/>
      <c r="G132" s="64"/>
    </row>
    <row r="133" spans="1:7" ht="39.950000000000003" customHeight="1" x14ac:dyDescent="0.25">
      <c r="A133" s="4" t="s">
        <v>85</v>
      </c>
      <c r="B133" s="62" t="s">
        <v>1592</v>
      </c>
      <c r="C133" s="63"/>
      <c r="D133" s="63"/>
      <c r="E133" s="63"/>
      <c r="F133" s="63"/>
      <c r="G133" s="64"/>
    </row>
    <row r="134" spans="1:7" x14ac:dyDescent="0.25">
      <c r="A134" s="4" t="s">
        <v>87</v>
      </c>
      <c r="B134" s="76"/>
      <c r="C134" s="77"/>
      <c r="D134" s="77"/>
      <c r="E134" s="77"/>
      <c r="F134" s="77"/>
      <c r="G134" s="78"/>
    </row>
    <row r="135" spans="1:7" ht="39.950000000000003" customHeight="1" x14ac:dyDescent="0.25">
      <c r="A135" s="4" t="s">
        <v>89</v>
      </c>
      <c r="B135" s="65" t="s">
        <v>90</v>
      </c>
      <c r="C135" s="66"/>
      <c r="D135" s="66"/>
      <c r="E135" s="66"/>
      <c r="F135" s="66"/>
      <c r="G135" s="67"/>
    </row>
    <row r="136" spans="1:7" x14ac:dyDescent="0.25">
      <c r="A136" s="73" t="s">
        <v>1544</v>
      </c>
      <c r="B136" s="74"/>
      <c r="C136" s="74"/>
      <c r="D136" s="74"/>
      <c r="E136" s="74"/>
      <c r="F136" s="74"/>
      <c r="G136" s="75"/>
    </row>
    <row r="137" spans="1:7" x14ac:dyDescent="0.25">
      <c r="A137" s="4" t="s">
        <v>83</v>
      </c>
      <c r="B137" s="62" t="s">
        <v>91</v>
      </c>
      <c r="C137" s="63"/>
      <c r="D137" s="63"/>
      <c r="E137" s="63"/>
      <c r="F137" s="63"/>
      <c r="G137" s="64"/>
    </row>
    <row r="138" spans="1:7" ht="39.950000000000003" customHeight="1" x14ac:dyDescent="0.25">
      <c r="A138" s="4" t="s">
        <v>85</v>
      </c>
      <c r="B138" s="62" t="s">
        <v>1593</v>
      </c>
      <c r="C138" s="63"/>
      <c r="D138" s="63"/>
      <c r="E138" s="63"/>
      <c r="F138" s="63"/>
      <c r="G138" s="64"/>
    </row>
    <row r="139" spans="1:7" ht="39.950000000000003" customHeight="1" x14ac:dyDescent="0.25">
      <c r="A139" s="4" t="s">
        <v>87</v>
      </c>
      <c r="B139" s="62" t="s">
        <v>1594</v>
      </c>
      <c r="C139" s="63"/>
      <c r="D139" s="63"/>
      <c r="E139" s="63"/>
      <c r="F139" s="63"/>
      <c r="G139" s="64"/>
    </row>
    <row r="140" spans="1:7" ht="39.950000000000003" customHeight="1" x14ac:dyDescent="0.25">
      <c r="A140" s="4" t="s">
        <v>89</v>
      </c>
      <c r="B140" s="65" t="s">
        <v>90</v>
      </c>
      <c r="C140" s="66"/>
      <c r="D140" s="66"/>
      <c r="E140" s="66"/>
      <c r="F140" s="66"/>
      <c r="G140" s="67"/>
    </row>
    <row r="141" spans="1:7" x14ac:dyDescent="0.25">
      <c r="A141" s="73" t="s">
        <v>1546</v>
      </c>
      <c r="B141" s="74"/>
      <c r="C141" s="74"/>
      <c r="D141" s="74"/>
      <c r="E141" s="74"/>
      <c r="F141" s="74"/>
      <c r="G141" s="75"/>
    </row>
    <row r="142" spans="1:7" x14ac:dyDescent="0.25">
      <c r="A142" s="4" t="s">
        <v>83</v>
      </c>
      <c r="B142" s="62" t="s">
        <v>84</v>
      </c>
      <c r="C142" s="63"/>
      <c r="D142" s="63"/>
      <c r="E142" s="63"/>
      <c r="F142" s="63"/>
      <c r="G142" s="64"/>
    </row>
    <row r="143" spans="1:7" ht="39.950000000000003" customHeight="1" x14ac:dyDescent="0.25">
      <c r="A143" s="4" t="s">
        <v>85</v>
      </c>
      <c r="B143" s="62" t="s">
        <v>1595</v>
      </c>
      <c r="C143" s="63"/>
      <c r="D143" s="63"/>
      <c r="E143" s="63"/>
      <c r="F143" s="63"/>
      <c r="G143" s="64"/>
    </row>
    <row r="144" spans="1:7" ht="39.950000000000003" customHeight="1" x14ac:dyDescent="0.25">
      <c r="A144" s="4" t="s">
        <v>87</v>
      </c>
      <c r="B144" s="62" t="s">
        <v>1596</v>
      </c>
      <c r="C144" s="63"/>
      <c r="D144" s="63"/>
      <c r="E144" s="63"/>
      <c r="F144" s="63"/>
      <c r="G144" s="64"/>
    </row>
    <row r="145" spans="1:7" ht="39.950000000000003" customHeight="1" x14ac:dyDescent="0.25">
      <c r="A145" s="4" t="s">
        <v>89</v>
      </c>
      <c r="B145" s="65" t="s">
        <v>1597</v>
      </c>
      <c r="C145" s="66"/>
      <c r="D145" s="66"/>
      <c r="E145" s="66"/>
      <c r="F145" s="66"/>
      <c r="G145" s="67"/>
    </row>
    <row r="146" spans="1:7" x14ac:dyDescent="0.25">
      <c r="A146" s="73" t="s">
        <v>1548</v>
      </c>
      <c r="B146" s="74"/>
      <c r="C146" s="74"/>
      <c r="D146" s="74"/>
      <c r="E146" s="74"/>
      <c r="F146" s="74"/>
      <c r="G146" s="75"/>
    </row>
    <row r="147" spans="1:7" x14ac:dyDescent="0.25">
      <c r="A147" s="4" t="s">
        <v>83</v>
      </c>
      <c r="B147" s="62" t="s">
        <v>96</v>
      </c>
      <c r="C147" s="63"/>
      <c r="D147" s="63"/>
      <c r="E147" s="63"/>
      <c r="F147" s="63"/>
      <c r="G147" s="64"/>
    </row>
    <row r="148" spans="1:7" ht="39.950000000000003" customHeight="1" x14ac:dyDescent="0.25">
      <c r="A148" s="4" t="s">
        <v>85</v>
      </c>
      <c r="B148" s="62" t="s">
        <v>1598</v>
      </c>
      <c r="C148" s="63"/>
      <c r="D148" s="63"/>
      <c r="E148" s="63"/>
      <c r="F148" s="63"/>
      <c r="G148" s="64"/>
    </row>
    <row r="149" spans="1:7" ht="39.950000000000003" customHeight="1" x14ac:dyDescent="0.25">
      <c r="A149" s="4" t="s">
        <v>87</v>
      </c>
      <c r="B149" s="62" t="s">
        <v>1599</v>
      </c>
      <c r="C149" s="63"/>
      <c r="D149" s="63"/>
      <c r="E149" s="63"/>
      <c r="F149" s="63"/>
      <c r="G149" s="64"/>
    </row>
    <row r="150" spans="1:7" ht="39.950000000000003" customHeight="1" x14ac:dyDescent="0.25">
      <c r="A150" s="4" t="s">
        <v>89</v>
      </c>
      <c r="B150" s="65" t="s">
        <v>90</v>
      </c>
      <c r="C150" s="66"/>
      <c r="D150" s="66"/>
      <c r="E150" s="66"/>
      <c r="F150" s="66"/>
      <c r="G150" s="67"/>
    </row>
    <row r="151" spans="1:7" x14ac:dyDescent="0.25">
      <c r="A151" s="73" t="s">
        <v>1550</v>
      </c>
      <c r="B151" s="74"/>
      <c r="C151" s="74"/>
      <c r="D151" s="74"/>
      <c r="E151" s="74"/>
      <c r="F151" s="74"/>
      <c r="G151" s="75"/>
    </row>
    <row r="152" spans="1:7" x14ac:dyDescent="0.25">
      <c r="A152" s="4" t="s">
        <v>83</v>
      </c>
      <c r="B152" s="62" t="s">
        <v>181</v>
      </c>
      <c r="C152" s="63"/>
      <c r="D152" s="63"/>
      <c r="E152" s="63"/>
      <c r="F152" s="63"/>
      <c r="G152" s="64"/>
    </row>
    <row r="153" spans="1:7" ht="39.950000000000003" customHeight="1" x14ac:dyDescent="0.25">
      <c r="A153" s="4" t="s">
        <v>85</v>
      </c>
      <c r="B153" s="62" t="s">
        <v>1600</v>
      </c>
      <c r="C153" s="63"/>
      <c r="D153" s="63"/>
      <c r="E153" s="63"/>
      <c r="F153" s="63"/>
      <c r="G153" s="64"/>
    </row>
    <row r="154" spans="1:7" ht="39.950000000000003" customHeight="1" x14ac:dyDescent="0.25">
      <c r="A154" s="4" t="s">
        <v>87</v>
      </c>
      <c r="B154" s="62" t="s">
        <v>1601</v>
      </c>
      <c r="C154" s="63"/>
      <c r="D154" s="63"/>
      <c r="E154" s="63"/>
      <c r="F154" s="63"/>
      <c r="G154" s="64"/>
    </row>
    <row r="155" spans="1:7" ht="39.950000000000003" customHeight="1" x14ac:dyDescent="0.25">
      <c r="A155" s="4" t="s">
        <v>89</v>
      </c>
      <c r="B155" s="65" t="s">
        <v>90</v>
      </c>
      <c r="C155" s="66"/>
      <c r="D155" s="66"/>
      <c r="E155" s="66"/>
      <c r="F155" s="66"/>
      <c r="G155" s="67"/>
    </row>
    <row r="156" spans="1:7" x14ac:dyDescent="0.25">
      <c r="A156" s="73" t="s">
        <v>1552</v>
      </c>
      <c r="B156" s="74"/>
      <c r="C156" s="74"/>
      <c r="D156" s="74"/>
      <c r="E156" s="74"/>
      <c r="F156" s="74"/>
      <c r="G156" s="75"/>
    </row>
    <row r="157" spans="1:7" x14ac:dyDescent="0.25">
      <c r="A157" s="4" t="s">
        <v>83</v>
      </c>
      <c r="B157" s="62" t="s">
        <v>96</v>
      </c>
      <c r="C157" s="63"/>
      <c r="D157" s="63"/>
      <c r="E157" s="63"/>
      <c r="F157" s="63"/>
      <c r="G157" s="64"/>
    </row>
    <row r="158" spans="1:7" ht="39.950000000000003" customHeight="1" x14ac:dyDescent="0.25">
      <c r="A158" s="4" t="s">
        <v>85</v>
      </c>
      <c r="B158" s="62" t="s">
        <v>1602</v>
      </c>
      <c r="C158" s="63"/>
      <c r="D158" s="63"/>
      <c r="E158" s="63"/>
      <c r="F158" s="63"/>
      <c r="G158" s="64"/>
    </row>
    <row r="159" spans="1:7" ht="39.950000000000003" customHeight="1" x14ac:dyDescent="0.25">
      <c r="A159" s="4" t="s">
        <v>87</v>
      </c>
      <c r="B159" s="62" t="s">
        <v>1603</v>
      </c>
      <c r="C159" s="63"/>
      <c r="D159" s="63"/>
      <c r="E159" s="63"/>
      <c r="F159" s="63"/>
      <c r="G159" s="64"/>
    </row>
    <row r="160" spans="1:7" ht="39.950000000000003" customHeight="1" x14ac:dyDescent="0.25">
      <c r="A160" s="4" t="s">
        <v>89</v>
      </c>
      <c r="B160" s="65" t="s">
        <v>90</v>
      </c>
      <c r="C160" s="66"/>
      <c r="D160" s="66"/>
      <c r="E160" s="66"/>
      <c r="F160" s="66"/>
      <c r="G160" s="67"/>
    </row>
    <row r="161" spans="1:7" x14ac:dyDescent="0.25">
      <c r="A161" s="73" t="s">
        <v>1555</v>
      </c>
      <c r="B161" s="74"/>
      <c r="C161" s="74"/>
      <c r="D161" s="74"/>
      <c r="E161" s="74"/>
      <c r="F161" s="74"/>
      <c r="G161" s="75"/>
    </row>
    <row r="162" spans="1:7" x14ac:dyDescent="0.25">
      <c r="A162" s="4" t="s">
        <v>83</v>
      </c>
      <c r="B162" s="62" t="s">
        <v>84</v>
      </c>
      <c r="C162" s="63"/>
      <c r="D162" s="63"/>
      <c r="E162" s="63"/>
      <c r="F162" s="63"/>
      <c r="G162" s="64"/>
    </row>
    <row r="163" spans="1:7" ht="39.950000000000003" customHeight="1" x14ac:dyDescent="0.25">
      <c r="A163" s="4" t="s">
        <v>85</v>
      </c>
      <c r="B163" s="62" t="s">
        <v>1604</v>
      </c>
      <c r="C163" s="63"/>
      <c r="D163" s="63"/>
      <c r="E163" s="63"/>
      <c r="F163" s="63"/>
      <c r="G163" s="64"/>
    </row>
    <row r="164" spans="1:7" ht="39.950000000000003" customHeight="1" x14ac:dyDescent="0.25">
      <c r="A164" s="4" t="s">
        <v>87</v>
      </c>
      <c r="B164" s="62" t="s">
        <v>1605</v>
      </c>
      <c r="C164" s="63"/>
      <c r="D164" s="63"/>
      <c r="E164" s="63"/>
      <c r="F164" s="63"/>
      <c r="G164" s="64"/>
    </row>
    <row r="165" spans="1:7" ht="39.950000000000003" customHeight="1" x14ac:dyDescent="0.25">
      <c r="A165" s="4" t="s">
        <v>89</v>
      </c>
      <c r="B165" s="65" t="s">
        <v>90</v>
      </c>
      <c r="C165" s="66"/>
      <c r="D165" s="66"/>
      <c r="E165" s="66"/>
      <c r="F165" s="66"/>
      <c r="G165" s="67"/>
    </row>
    <row r="166" spans="1:7" x14ac:dyDescent="0.25">
      <c r="A166" s="73" t="s">
        <v>1558</v>
      </c>
      <c r="B166" s="74"/>
      <c r="C166" s="74"/>
      <c r="D166" s="74"/>
      <c r="E166" s="74"/>
      <c r="F166" s="74"/>
      <c r="G166" s="75"/>
    </row>
    <row r="167" spans="1:7" x14ac:dyDescent="0.25">
      <c r="A167" s="4" t="s">
        <v>83</v>
      </c>
      <c r="B167" s="62" t="s">
        <v>91</v>
      </c>
      <c r="C167" s="63"/>
      <c r="D167" s="63"/>
      <c r="E167" s="63"/>
      <c r="F167" s="63"/>
      <c r="G167" s="64"/>
    </row>
    <row r="168" spans="1:7" ht="39.950000000000003" customHeight="1" x14ac:dyDescent="0.25">
      <c r="A168" s="4" t="s">
        <v>85</v>
      </c>
      <c r="B168" s="62" t="s">
        <v>1592</v>
      </c>
      <c r="C168" s="63"/>
      <c r="D168" s="63"/>
      <c r="E168" s="63"/>
      <c r="F168" s="63"/>
      <c r="G168" s="64"/>
    </row>
    <row r="169" spans="1:7" x14ac:dyDescent="0.25">
      <c r="A169" s="4" t="s">
        <v>87</v>
      </c>
      <c r="B169" s="76"/>
      <c r="C169" s="77"/>
      <c r="D169" s="77"/>
      <c r="E169" s="77"/>
      <c r="F169" s="77"/>
      <c r="G169" s="78"/>
    </row>
    <row r="170" spans="1:7" ht="39.950000000000003" customHeight="1" x14ac:dyDescent="0.25">
      <c r="A170" s="4" t="s">
        <v>89</v>
      </c>
      <c r="B170" s="65" t="s">
        <v>90</v>
      </c>
      <c r="C170" s="66"/>
      <c r="D170" s="66"/>
      <c r="E170" s="66"/>
      <c r="F170" s="66"/>
      <c r="G170" s="67"/>
    </row>
    <row r="171" spans="1:7" x14ac:dyDescent="0.25">
      <c r="A171" s="73" t="s">
        <v>1561</v>
      </c>
      <c r="B171" s="74"/>
      <c r="C171" s="74"/>
      <c r="D171" s="74"/>
      <c r="E171" s="74"/>
      <c r="F171" s="74"/>
      <c r="G171" s="75"/>
    </row>
    <row r="172" spans="1:7" x14ac:dyDescent="0.25">
      <c r="A172" s="4" t="s">
        <v>83</v>
      </c>
      <c r="B172" s="62" t="s">
        <v>84</v>
      </c>
      <c r="C172" s="63"/>
      <c r="D172" s="63"/>
      <c r="E172" s="63"/>
      <c r="F172" s="63"/>
      <c r="G172" s="64"/>
    </row>
    <row r="173" spans="1:7" ht="39.950000000000003" customHeight="1" x14ac:dyDescent="0.25">
      <c r="A173" s="4" t="s">
        <v>85</v>
      </c>
      <c r="B173" s="62" t="s">
        <v>1606</v>
      </c>
      <c r="C173" s="63"/>
      <c r="D173" s="63"/>
      <c r="E173" s="63"/>
      <c r="F173" s="63"/>
      <c r="G173" s="64"/>
    </row>
    <row r="174" spans="1:7" ht="39.950000000000003" customHeight="1" x14ac:dyDescent="0.25">
      <c r="A174" s="4" t="s">
        <v>87</v>
      </c>
      <c r="B174" s="62" t="s">
        <v>1607</v>
      </c>
      <c r="C174" s="63"/>
      <c r="D174" s="63"/>
      <c r="E174" s="63"/>
      <c r="F174" s="63"/>
      <c r="G174" s="64"/>
    </row>
    <row r="175" spans="1:7" ht="39.950000000000003" customHeight="1" x14ac:dyDescent="0.25">
      <c r="A175" s="4" t="s">
        <v>89</v>
      </c>
      <c r="B175" s="65" t="s">
        <v>90</v>
      </c>
      <c r="C175" s="66"/>
      <c r="D175" s="66"/>
      <c r="E175" s="66"/>
      <c r="F175" s="66"/>
      <c r="G175" s="67"/>
    </row>
    <row r="176" spans="1:7" x14ac:dyDescent="0.25">
      <c r="A176" s="73" t="s">
        <v>1564</v>
      </c>
      <c r="B176" s="74"/>
      <c r="C176" s="74"/>
      <c r="D176" s="74"/>
      <c r="E176" s="74"/>
      <c r="F176" s="74"/>
      <c r="G176" s="75"/>
    </row>
    <row r="177" spans="1:7" x14ac:dyDescent="0.25">
      <c r="A177" s="4" t="s">
        <v>83</v>
      </c>
      <c r="B177" s="62" t="s">
        <v>91</v>
      </c>
      <c r="C177" s="63"/>
      <c r="D177" s="63"/>
      <c r="E177" s="63"/>
      <c r="F177" s="63"/>
      <c r="G177" s="64"/>
    </row>
    <row r="178" spans="1:7" ht="39.950000000000003" customHeight="1" x14ac:dyDescent="0.25">
      <c r="A178" s="4" t="s">
        <v>85</v>
      </c>
      <c r="B178" s="62" t="s">
        <v>1592</v>
      </c>
      <c r="C178" s="63"/>
      <c r="D178" s="63"/>
      <c r="E178" s="63"/>
      <c r="F178" s="63"/>
      <c r="G178" s="64"/>
    </row>
    <row r="179" spans="1:7" x14ac:dyDescent="0.25">
      <c r="A179" s="4" t="s">
        <v>87</v>
      </c>
      <c r="B179" s="76"/>
      <c r="C179" s="77"/>
      <c r="D179" s="77"/>
      <c r="E179" s="77"/>
      <c r="F179" s="77"/>
      <c r="G179" s="78"/>
    </row>
    <row r="180" spans="1:7" ht="39.950000000000003" customHeight="1" x14ac:dyDescent="0.25">
      <c r="A180" s="4" t="s">
        <v>89</v>
      </c>
      <c r="B180" s="65" t="s">
        <v>90</v>
      </c>
      <c r="C180" s="66"/>
      <c r="D180" s="66"/>
      <c r="E180" s="66"/>
      <c r="F180" s="66"/>
      <c r="G180" s="67"/>
    </row>
    <row r="181" spans="1:7" x14ac:dyDescent="0.25">
      <c r="A181" s="73" t="s">
        <v>1567</v>
      </c>
      <c r="B181" s="74"/>
      <c r="C181" s="74"/>
      <c r="D181" s="74"/>
      <c r="E181" s="74"/>
      <c r="F181" s="74"/>
      <c r="G181" s="75"/>
    </row>
    <row r="182" spans="1:7" x14ac:dyDescent="0.25">
      <c r="A182" s="4" t="s">
        <v>83</v>
      </c>
      <c r="B182" s="62" t="s">
        <v>181</v>
      </c>
      <c r="C182" s="63"/>
      <c r="D182" s="63"/>
      <c r="E182" s="63"/>
      <c r="F182" s="63"/>
      <c r="G182" s="64"/>
    </row>
    <row r="183" spans="1:7" ht="39.950000000000003" customHeight="1" x14ac:dyDescent="0.25">
      <c r="A183" s="4" t="s">
        <v>85</v>
      </c>
      <c r="B183" s="62" t="s">
        <v>1608</v>
      </c>
      <c r="C183" s="63"/>
      <c r="D183" s="63"/>
      <c r="E183" s="63"/>
      <c r="F183" s="63"/>
      <c r="G183" s="64"/>
    </row>
    <row r="184" spans="1:7" ht="39.950000000000003" customHeight="1" x14ac:dyDescent="0.25">
      <c r="A184" s="4" t="s">
        <v>87</v>
      </c>
      <c r="B184" s="62" t="s">
        <v>1609</v>
      </c>
      <c r="C184" s="63"/>
      <c r="D184" s="63"/>
      <c r="E184" s="63"/>
      <c r="F184" s="63"/>
      <c r="G184" s="64"/>
    </row>
    <row r="185" spans="1:7" ht="39.950000000000003" customHeight="1" x14ac:dyDescent="0.25">
      <c r="A185" s="4" t="s">
        <v>89</v>
      </c>
      <c r="B185" s="65" t="s">
        <v>90</v>
      </c>
      <c r="C185" s="66"/>
      <c r="D185" s="66"/>
      <c r="E185" s="66"/>
      <c r="F185" s="66"/>
      <c r="G185" s="67"/>
    </row>
    <row r="186" spans="1:7" x14ac:dyDescent="0.25">
      <c r="A186" s="73" t="s">
        <v>1570</v>
      </c>
      <c r="B186" s="74"/>
      <c r="C186" s="74"/>
      <c r="D186" s="74"/>
      <c r="E186" s="74"/>
      <c r="F186" s="74"/>
      <c r="G186" s="75"/>
    </row>
    <row r="187" spans="1:7" x14ac:dyDescent="0.25">
      <c r="A187" s="4" t="s">
        <v>83</v>
      </c>
      <c r="B187" s="62" t="s">
        <v>96</v>
      </c>
      <c r="C187" s="63"/>
      <c r="D187" s="63"/>
      <c r="E187" s="63"/>
      <c r="F187" s="63"/>
      <c r="G187" s="64"/>
    </row>
    <row r="188" spans="1:7" ht="39.950000000000003" customHeight="1" x14ac:dyDescent="0.25">
      <c r="A188" s="4" t="s">
        <v>85</v>
      </c>
      <c r="B188" s="62" t="s">
        <v>1610</v>
      </c>
      <c r="C188" s="63"/>
      <c r="D188" s="63"/>
      <c r="E188" s="63"/>
      <c r="F188" s="63"/>
      <c r="G188" s="64"/>
    </row>
    <row r="189" spans="1:7" ht="39.950000000000003" customHeight="1" x14ac:dyDescent="0.25">
      <c r="A189" s="4" t="s">
        <v>87</v>
      </c>
      <c r="B189" s="62" t="s">
        <v>1611</v>
      </c>
      <c r="C189" s="63"/>
      <c r="D189" s="63"/>
      <c r="E189" s="63"/>
      <c r="F189" s="63"/>
      <c r="G189" s="64"/>
    </row>
    <row r="190" spans="1:7" ht="39.950000000000003" customHeight="1" x14ac:dyDescent="0.25">
      <c r="A190" s="4" t="s">
        <v>89</v>
      </c>
      <c r="B190" s="65" t="s">
        <v>90</v>
      </c>
      <c r="C190" s="66"/>
      <c r="D190" s="66"/>
      <c r="E190" s="66"/>
      <c r="F190" s="66"/>
      <c r="G190" s="67"/>
    </row>
    <row r="191" spans="1:7" x14ac:dyDescent="0.25">
      <c r="A191" s="73" t="s">
        <v>1572</v>
      </c>
      <c r="B191" s="74"/>
      <c r="C191" s="74"/>
      <c r="D191" s="74"/>
      <c r="E191" s="74"/>
      <c r="F191" s="74"/>
      <c r="G191" s="75"/>
    </row>
    <row r="192" spans="1:7" x14ac:dyDescent="0.25">
      <c r="A192" s="4" t="s">
        <v>83</v>
      </c>
      <c r="B192" s="62" t="s">
        <v>84</v>
      </c>
      <c r="C192" s="63"/>
      <c r="D192" s="63"/>
      <c r="E192" s="63"/>
      <c r="F192" s="63"/>
      <c r="G192" s="64"/>
    </row>
    <row r="193" spans="1:7" ht="39.950000000000003" customHeight="1" x14ac:dyDescent="0.25">
      <c r="A193" s="4" t="s">
        <v>85</v>
      </c>
      <c r="B193" s="62" t="s">
        <v>1612</v>
      </c>
      <c r="C193" s="63"/>
      <c r="D193" s="63"/>
      <c r="E193" s="63"/>
      <c r="F193" s="63"/>
      <c r="G193" s="64"/>
    </row>
    <row r="194" spans="1:7" ht="39.950000000000003" customHeight="1" x14ac:dyDescent="0.25">
      <c r="A194" s="4" t="s">
        <v>87</v>
      </c>
      <c r="B194" s="62" t="s">
        <v>1613</v>
      </c>
      <c r="C194" s="63"/>
      <c r="D194" s="63"/>
      <c r="E194" s="63"/>
      <c r="F194" s="63"/>
      <c r="G194" s="64"/>
    </row>
    <row r="195" spans="1:7" ht="39.950000000000003" customHeight="1" x14ac:dyDescent="0.25">
      <c r="A195" s="4" t="s">
        <v>89</v>
      </c>
      <c r="B195" s="65" t="s">
        <v>90</v>
      </c>
      <c r="C195" s="66"/>
      <c r="D195" s="66"/>
      <c r="E195" s="66"/>
      <c r="F195" s="66"/>
      <c r="G195" s="67"/>
    </row>
    <row r="196" spans="1:7" x14ac:dyDescent="0.25">
      <c r="A196" s="73" t="s">
        <v>1574</v>
      </c>
      <c r="B196" s="74"/>
      <c r="C196" s="74"/>
      <c r="D196" s="74"/>
      <c r="E196" s="74"/>
      <c r="F196" s="74"/>
      <c r="G196" s="75"/>
    </row>
    <row r="197" spans="1:7" x14ac:dyDescent="0.25">
      <c r="A197" s="4" t="s">
        <v>83</v>
      </c>
      <c r="B197" s="62" t="s">
        <v>181</v>
      </c>
      <c r="C197" s="63"/>
      <c r="D197" s="63"/>
      <c r="E197" s="63"/>
      <c r="F197" s="63"/>
      <c r="G197" s="64"/>
    </row>
    <row r="198" spans="1:7" ht="39.950000000000003" customHeight="1" x14ac:dyDescent="0.25">
      <c r="A198" s="4" t="s">
        <v>85</v>
      </c>
      <c r="B198" s="62" t="s">
        <v>1614</v>
      </c>
      <c r="C198" s="63"/>
      <c r="D198" s="63"/>
      <c r="E198" s="63"/>
      <c r="F198" s="63"/>
      <c r="G198" s="64"/>
    </row>
    <row r="199" spans="1:7" ht="39.950000000000003" customHeight="1" x14ac:dyDescent="0.25">
      <c r="A199" s="4" t="s">
        <v>87</v>
      </c>
      <c r="B199" s="62" t="s">
        <v>1615</v>
      </c>
      <c r="C199" s="63"/>
      <c r="D199" s="63"/>
      <c r="E199" s="63"/>
      <c r="F199" s="63"/>
      <c r="G199" s="64"/>
    </row>
    <row r="200" spans="1:7" ht="39.950000000000003" customHeight="1" x14ac:dyDescent="0.25">
      <c r="A200" s="4" t="s">
        <v>89</v>
      </c>
      <c r="B200" s="65" t="s">
        <v>90</v>
      </c>
      <c r="C200" s="66"/>
      <c r="D200" s="66"/>
      <c r="E200" s="66"/>
      <c r="F200" s="66"/>
      <c r="G200" s="67"/>
    </row>
    <row r="201" spans="1:7" x14ac:dyDescent="0.25">
      <c r="A201" s="73" t="s">
        <v>1576</v>
      </c>
      <c r="B201" s="74"/>
      <c r="C201" s="74"/>
      <c r="D201" s="74"/>
      <c r="E201" s="74"/>
      <c r="F201" s="74"/>
      <c r="G201" s="75"/>
    </row>
    <row r="202" spans="1:7" x14ac:dyDescent="0.25">
      <c r="A202" s="4" t="s">
        <v>83</v>
      </c>
      <c r="B202" s="62" t="s">
        <v>96</v>
      </c>
      <c r="C202" s="63"/>
      <c r="D202" s="63"/>
      <c r="E202" s="63"/>
      <c r="F202" s="63"/>
      <c r="G202" s="64"/>
    </row>
    <row r="203" spans="1:7" ht="39.950000000000003" customHeight="1" x14ac:dyDescent="0.25">
      <c r="A203" s="4" t="s">
        <v>85</v>
      </c>
      <c r="B203" s="62" t="s">
        <v>1602</v>
      </c>
      <c r="C203" s="63"/>
      <c r="D203" s="63"/>
      <c r="E203" s="63"/>
      <c r="F203" s="63"/>
      <c r="G203" s="64"/>
    </row>
    <row r="204" spans="1:7" ht="39.950000000000003" customHeight="1" x14ac:dyDescent="0.25">
      <c r="A204" s="4" t="s">
        <v>87</v>
      </c>
      <c r="B204" s="62" t="s">
        <v>1616</v>
      </c>
      <c r="C204" s="63"/>
      <c r="D204" s="63"/>
      <c r="E204" s="63"/>
      <c r="F204" s="63"/>
      <c r="G204" s="64"/>
    </row>
    <row r="205" spans="1:7" ht="39.950000000000003" customHeight="1" x14ac:dyDescent="0.25">
      <c r="A205" s="4" t="s">
        <v>89</v>
      </c>
      <c r="B205" s="65" t="s">
        <v>90</v>
      </c>
      <c r="C205" s="66"/>
      <c r="D205" s="66"/>
      <c r="E205" s="66"/>
      <c r="F205" s="66"/>
      <c r="G205" s="67"/>
    </row>
    <row r="206" spans="1:7" x14ac:dyDescent="0.25">
      <c r="A206" s="73" t="s">
        <v>1578</v>
      </c>
      <c r="B206" s="74"/>
      <c r="C206" s="74"/>
      <c r="D206" s="74"/>
      <c r="E206" s="74"/>
      <c r="F206" s="74"/>
      <c r="G206" s="75"/>
    </row>
    <row r="207" spans="1:7" x14ac:dyDescent="0.25">
      <c r="A207" s="4" t="s">
        <v>83</v>
      </c>
      <c r="B207" s="62" t="s">
        <v>84</v>
      </c>
      <c r="C207" s="63"/>
      <c r="D207" s="63"/>
      <c r="E207" s="63"/>
      <c r="F207" s="63"/>
      <c r="G207" s="64"/>
    </row>
    <row r="208" spans="1:7" ht="39.950000000000003" customHeight="1" x14ac:dyDescent="0.25">
      <c r="A208" s="4" t="s">
        <v>85</v>
      </c>
      <c r="B208" s="62" t="s">
        <v>1617</v>
      </c>
      <c r="C208" s="63"/>
      <c r="D208" s="63"/>
      <c r="E208" s="63"/>
      <c r="F208" s="63"/>
      <c r="G208" s="64"/>
    </row>
    <row r="209" spans="1:7" ht="39.950000000000003" customHeight="1" x14ac:dyDescent="0.25">
      <c r="A209" s="4" t="s">
        <v>87</v>
      </c>
      <c r="B209" s="62" t="s">
        <v>1618</v>
      </c>
      <c r="C209" s="63"/>
      <c r="D209" s="63"/>
      <c r="E209" s="63"/>
      <c r="F209" s="63"/>
      <c r="G209" s="64"/>
    </row>
    <row r="210" spans="1:7" ht="39.950000000000003" customHeight="1" x14ac:dyDescent="0.25">
      <c r="A210" s="4" t="s">
        <v>89</v>
      </c>
      <c r="B210" s="65" t="s">
        <v>90</v>
      </c>
      <c r="C210" s="66"/>
      <c r="D210" s="66"/>
      <c r="E210" s="66"/>
      <c r="F210" s="66"/>
      <c r="G210" s="67"/>
    </row>
    <row r="211" spans="1:7" x14ac:dyDescent="0.25">
      <c r="A211" s="73" t="s">
        <v>1582</v>
      </c>
      <c r="B211" s="74"/>
      <c r="C211" s="74"/>
      <c r="D211" s="74"/>
      <c r="E211" s="74"/>
      <c r="F211" s="74"/>
      <c r="G211" s="75"/>
    </row>
    <row r="212" spans="1:7" x14ac:dyDescent="0.25">
      <c r="A212" s="4" t="s">
        <v>83</v>
      </c>
      <c r="B212" s="62" t="s">
        <v>181</v>
      </c>
      <c r="C212" s="63"/>
      <c r="D212" s="63"/>
      <c r="E212" s="63"/>
      <c r="F212" s="63"/>
      <c r="G212" s="64"/>
    </row>
    <row r="213" spans="1:7" ht="39.950000000000003" customHeight="1" x14ac:dyDescent="0.25">
      <c r="A213" s="4" t="s">
        <v>85</v>
      </c>
      <c r="B213" s="62" t="s">
        <v>1619</v>
      </c>
      <c r="C213" s="63"/>
      <c r="D213" s="63"/>
      <c r="E213" s="63"/>
      <c r="F213" s="63"/>
      <c r="G213" s="64"/>
    </row>
    <row r="214" spans="1:7" ht="39.950000000000003" customHeight="1" x14ac:dyDescent="0.25">
      <c r="A214" s="4" t="s">
        <v>87</v>
      </c>
      <c r="B214" s="62" t="s">
        <v>1620</v>
      </c>
      <c r="C214" s="63"/>
      <c r="D214" s="63"/>
      <c r="E214" s="63"/>
      <c r="F214" s="63"/>
      <c r="G214" s="64"/>
    </row>
    <row r="215" spans="1:7" ht="39.950000000000003" customHeight="1" x14ac:dyDescent="0.25">
      <c r="A215" s="4" t="s">
        <v>89</v>
      </c>
      <c r="B215" s="65" t="s">
        <v>90</v>
      </c>
      <c r="C215" s="66"/>
      <c r="D215" s="66"/>
      <c r="E215" s="66"/>
      <c r="F215" s="66"/>
      <c r="G215" s="67"/>
    </row>
    <row r="216" spans="1:7" x14ac:dyDescent="0.25">
      <c r="A216" s="73" t="s">
        <v>1584</v>
      </c>
      <c r="B216" s="74"/>
      <c r="C216" s="74"/>
      <c r="D216" s="74"/>
      <c r="E216" s="74"/>
      <c r="F216" s="74"/>
      <c r="G216" s="75"/>
    </row>
    <row r="217" spans="1:7" x14ac:dyDescent="0.25">
      <c r="A217" s="4" t="s">
        <v>83</v>
      </c>
      <c r="B217" s="62" t="s">
        <v>84</v>
      </c>
      <c r="C217" s="63"/>
      <c r="D217" s="63"/>
      <c r="E217" s="63"/>
      <c r="F217" s="63"/>
      <c r="G217" s="64"/>
    </row>
    <row r="218" spans="1:7" ht="39.950000000000003" customHeight="1" x14ac:dyDescent="0.25">
      <c r="A218" s="4" t="s">
        <v>85</v>
      </c>
      <c r="B218" s="62" t="s">
        <v>1621</v>
      </c>
      <c r="C218" s="63"/>
      <c r="D218" s="63"/>
      <c r="E218" s="63"/>
      <c r="F218" s="63"/>
      <c r="G218" s="64"/>
    </row>
    <row r="219" spans="1:7" ht="39.950000000000003" customHeight="1" x14ac:dyDescent="0.25">
      <c r="A219" s="4" t="s">
        <v>87</v>
      </c>
      <c r="B219" s="62" t="s">
        <v>1622</v>
      </c>
      <c r="C219" s="63"/>
      <c r="D219" s="63"/>
      <c r="E219" s="63"/>
      <c r="F219" s="63"/>
      <c r="G219" s="64"/>
    </row>
    <row r="220" spans="1:7" ht="39.950000000000003" customHeight="1" x14ac:dyDescent="0.25">
      <c r="A220" s="4" t="s">
        <v>89</v>
      </c>
      <c r="B220" s="65" t="s">
        <v>1623</v>
      </c>
      <c r="C220" s="66"/>
      <c r="D220" s="66"/>
      <c r="E220" s="66"/>
      <c r="F220" s="66"/>
      <c r="G220" s="67"/>
    </row>
    <row r="221" spans="1:7" x14ac:dyDescent="0.25">
      <c r="A221" s="73" t="s">
        <v>1586</v>
      </c>
      <c r="B221" s="74"/>
      <c r="C221" s="74"/>
      <c r="D221" s="74"/>
      <c r="E221" s="74"/>
      <c r="F221" s="74"/>
      <c r="G221" s="75"/>
    </row>
    <row r="222" spans="1:7" x14ac:dyDescent="0.25">
      <c r="A222" s="4" t="s">
        <v>83</v>
      </c>
      <c r="B222" s="62" t="s">
        <v>91</v>
      </c>
      <c r="C222" s="63"/>
      <c r="D222" s="63"/>
      <c r="E222" s="63"/>
      <c r="F222" s="63"/>
      <c r="G222" s="64"/>
    </row>
    <row r="223" spans="1:7" ht="39.950000000000003" customHeight="1" x14ac:dyDescent="0.25">
      <c r="A223" s="4" t="s">
        <v>85</v>
      </c>
      <c r="B223" s="62" t="s">
        <v>1592</v>
      </c>
      <c r="C223" s="63"/>
      <c r="D223" s="63"/>
      <c r="E223" s="63"/>
      <c r="F223" s="63"/>
      <c r="G223" s="64"/>
    </row>
    <row r="224" spans="1:7" x14ac:dyDescent="0.25">
      <c r="A224" s="4" t="s">
        <v>87</v>
      </c>
      <c r="B224" s="76"/>
      <c r="C224" s="77"/>
      <c r="D224" s="77"/>
      <c r="E224" s="77"/>
      <c r="F224" s="77"/>
      <c r="G224" s="78"/>
    </row>
    <row r="225" spans="1:7" ht="39.950000000000003" customHeight="1" x14ac:dyDescent="0.25">
      <c r="A225" s="4" t="s">
        <v>89</v>
      </c>
      <c r="B225" s="65" t="s">
        <v>90</v>
      </c>
      <c r="C225" s="66"/>
      <c r="D225" s="66"/>
      <c r="E225" s="66"/>
      <c r="F225" s="66"/>
      <c r="G225" s="67"/>
    </row>
    <row r="226" spans="1:7" x14ac:dyDescent="0.25">
      <c r="A226" s="73" t="s">
        <v>1588</v>
      </c>
      <c r="B226" s="74"/>
      <c r="C226" s="74"/>
      <c r="D226" s="74"/>
      <c r="E226" s="74"/>
      <c r="F226" s="74"/>
      <c r="G226" s="75"/>
    </row>
    <row r="227" spans="1:7" x14ac:dyDescent="0.25">
      <c r="A227" s="4" t="s">
        <v>83</v>
      </c>
      <c r="B227" s="62" t="s">
        <v>91</v>
      </c>
      <c r="C227" s="63"/>
      <c r="D227" s="63"/>
      <c r="E227" s="63"/>
      <c r="F227" s="63"/>
      <c r="G227" s="64"/>
    </row>
    <row r="228" spans="1:7" ht="39.950000000000003" customHeight="1" x14ac:dyDescent="0.25">
      <c r="A228" s="4" t="s">
        <v>85</v>
      </c>
      <c r="B228" s="62" t="s">
        <v>1592</v>
      </c>
      <c r="C228" s="63"/>
      <c r="D228" s="63"/>
      <c r="E228" s="63"/>
      <c r="F228" s="63"/>
      <c r="G228" s="64"/>
    </row>
    <row r="229" spans="1:7" x14ac:dyDescent="0.25">
      <c r="A229" s="4" t="s">
        <v>87</v>
      </c>
      <c r="B229" s="76"/>
      <c r="C229" s="77"/>
      <c r="D229" s="77"/>
      <c r="E229" s="77"/>
      <c r="F229" s="77"/>
      <c r="G229" s="78"/>
    </row>
    <row r="230" spans="1:7" ht="39.950000000000003" customHeight="1" x14ac:dyDescent="0.25">
      <c r="A230" s="4" t="s">
        <v>89</v>
      </c>
      <c r="B230" s="65" t="s">
        <v>90</v>
      </c>
      <c r="C230" s="66"/>
      <c r="D230" s="66"/>
      <c r="E230" s="66"/>
      <c r="F230" s="66"/>
      <c r="G230" s="67"/>
    </row>
    <row r="231" spans="1:7" x14ac:dyDescent="0.25">
      <c r="A231" s="73" t="s">
        <v>1590</v>
      </c>
      <c r="B231" s="74"/>
      <c r="C231" s="74"/>
      <c r="D231" s="74"/>
      <c r="E231" s="74"/>
      <c r="F231" s="74"/>
      <c r="G231" s="75"/>
    </row>
    <row r="232" spans="1:7" x14ac:dyDescent="0.25">
      <c r="A232" s="4" t="s">
        <v>83</v>
      </c>
      <c r="B232" s="62" t="s">
        <v>96</v>
      </c>
      <c r="C232" s="63"/>
      <c r="D232" s="63"/>
      <c r="E232" s="63"/>
      <c r="F232" s="63"/>
      <c r="G232" s="64"/>
    </row>
    <row r="233" spans="1:7" ht="39.950000000000003" customHeight="1" x14ac:dyDescent="0.25">
      <c r="A233" s="4" t="s">
        <v>85</v>
      </c>
      <c r="B233" s="62" t="s">
        <v>1624</v>
      </c>
      <c r="C233" s="63"/>
      <c r="D233" s="63"/>
      <c r="E233" s="63"/>
      <c r="F233" s="63"/>
      <c r="G233" s="64"/>
    </row>
    <row r="234" spans="1:7" ht="39.950000000000003" customHeight="1" x14ac:dyDescent="0.25">
      <c r="A234" s="4" t="s">
        <v>87</v>
      </c>
      <c r="B234" s="62" t="s">
        <v>1625</v>
      </c>
      <c r="C234" s="63"/>
      <c r="D234" s="63"/>
      <c r="E234" s="63"/>
      <c r="F234" s="63"/>
      <c r="G234" s="64"/>
    </row>
    <row r="235" spans="1:7" ht="39.950000000000003" customHeight="1" x14ac:dyDescent="0.25">
      <c r="A235" s="4" t="s">
        <v>89</v>
      </c>
      <c r="B235" s="65" t="s">
        <v>90</v>
      </c>
      <c r="C235" s="66"/>
      <c r="D235" s="66"/>
      <c r="E235" s="66"/>
      <c r="F235" s="66"/>
      <c r="G235" s="67"/>
    </row>
    <row r="236" spans="1:7" x14ac:dyDescent="0.25">
      <c r="A236" s="68"/>
      <c r="B236" s="69"/>
      <c r="C236" s="69"/>
      <c r="D236" s="69"/>
      <c r="E236" s="69"/>
      <c r="F236" s="69"/>
      <c r="G236" s="70"/>
    </row>
    <row r="237" spans="1:7" x14ac:dyDescent="0.25">
      <c r="A237" s="79" t="s">
        <v>107</v>
      </c>
      <c r="B237" s="80"/>
      <c r="C237" s="80"/>
      <c r="D237" s="80"/>
      <c r="E237" s="80"/>
      <c r="F237" s="80"/>
      <c r="G237" s="81"/>
    </row>
    <row r="238" spans="1:7" x14ac:dyDescent="0.25">
      <c r="A238" s="73" t="s">
        <v>1537</v>
      </c>
      <c r="B238" s="74"/>
      <c r="C238" s="74"/>
      <c r="D238" s="74"/>
      <c r="E238" s="74"/>
      <c r="F238" s="74"/>
      <c r="G238" s="75"/>
    </row>
    <row r="239" spans="1:7" x14ac:dyDescent="0.25">
      <c r="A239" s="4" t="s">
        <v>108</v>
      </c>
      <c r="B239" s="76"/>
      <c r="C239" s="77"/>
      <c r="D239" s="77"/>
      <c r="E239" s="77"/>
      <c r="F239" s="77"/>
      <c r="G239" s="78"/>
    </row>
    <row r="240" spans="1:7" x14ac:dyDescent="0.25">
      <c r="A240" s="4" t="s">
        <v>109</v>
      </c>
      <c r="B240" s="76"/>
      <c r="C240" s="77"/>
      <c r="D240" s="77"/>
      <c r="E240" s="77"/>
      <c r="F240" s="77"/>
      <c r="G240" s="78"/>
    </row>
    <row r="241" spans="1:7" ht="39.950000000000003" customHeight="1" x14ac:dyDescent="0.25">
      <c r="A241" s="4" t="s">
        <v>110</v>
      </c>
      <c r="B241" s="65" t="s">
        <v>111</v>
      </c>
      <c r="C241" s="66"/>
      <c r="D241" s="66"/>
      <c r="E241" s="66"/>
      <c r="F241" s="66"/>
      <c r="G241" s="67"/>
    </row>
    <row r="242" spans="1:7" x14ac:dyDescent="0.25">
      <c r="A242" s="73" t="s">
        <v>1541</v>
      </c>
      <c r="B242" s="74"/>
      <c r="C242" s="74"/>
      <c r="D242" s="74"/>
      <c r="E242" s="74"/>
      <c r="F242" s="74"/>
      <c r="G242" s="75"/>
    </row>
    <row r="243" spans="1:7" x14ac:dyDescent="0.25">
      <c r="A243" s="4" t="s">
        <v>108</v>
      </c>
      <c r="B243" s="76"/>
      <c r="C243" s="77"/>
      <c r="D243" s="77"/>
      <c r="E243" s="77"/>
      <c r="F243" s="77"/>
      <c r="G243" s="78"/>
    </row>
    <row r="244" spans="1:7" x14ac:dyDescent="0.25">
      <c r="A244" s="4" t="s">
        <v>109</v>
      </c>
      <c r="B244" s="76"/>
      <c r="C244" s="77"/>
      <c r="D244" s="77"/>
      <c r="E244" s="77"/>
      <c r="F244" s="77"/>
      <c r="G244" s="78"/>
    </row>
    <row r="245" spans="1:7" ht="39.950000000000003" customHeight="1" x14ac:dyDescent="0.25">
      <c r="A245" s="4" t="s">
        <v>110</v>
      </c>
      <c r="B245" s="65" t="s">
        <v>111</v>
      </c>
      <c r="C245" s="66"/>
      <c r="D245" s="66"/>
      <c r="E245" s="66"/>
      <c r="F245" s="66"/>
      <c r="G245" s="67"/>
    </row>
    <row r="246" spans="1:7" x14ac:dyDescent="0.25">
      <c r="A246" s="73" t="s">
        <v>1544</v>
      </c>
      <c r="B246" s="74"/>
      <c r="C246" s="74"/>
      <c r="D246" s="74"/>
      <c r="E246" s="74"/>
      <c r="F246" s="74"/>
      <c r="G246" s="75"/>
    </row>
    <row r="247" spans="1:7" ht="39.950000000000003" customHeight="1" x14ac:dyDescent="0.25">
      <c r="A247" s="4" t="s">
        <v>108</v>
      </c>
      <c r="B247" s="62" t="s">
        <v>112</v>
      </c>
      <c r="C247" s="63"/>
      <c r="D247" s="63"/>
      <c r="E247" s="63"/>
      <c r="F247" s="63"/>
      <c r="G247" s="64"/>
    </row>
    <row r="248" spans="1:7" ht="39.950000000000003" customHeight="1" x14ac:dyDescent="0.25">
      <c r="A248" s="4" t="s">
        <v>109</v>
      </c>
      <c r="B248" s="62" t="s">
        <v>242</v>
      </c>
      <c r="C248" s="63"/>
      <c r="D248" s="63"/>
      <c r="E248" s="63"/>
      <c r="F248" s="63"/>
      <c r="G248" s="64"/>
    </row>
    <row r="249" spans="1:7" ht="39.950000000000003" customHeight="1" x14ac:dyDescent="0.25">
      <c r="A249" s="4" t="s">
        <v>110</v>
      </c>
      <c r="B249" s="65" t="s">
        <v>1626</v>
      </c>
      <c r="C249" s="66"/>
      <c r="D249" s="66"/>
      <c r="E249" s="66"/>
      <c r="F249" s="66"/>
      <c r="G249" s="67"/>
    </row>
    <row r="250" spans="1:7" x14ac:dyDescent="0.25">
      <c r="A250" s="73" t="s">
        <v>1546</v>
      </c>
      <c r="B250" s="74"/>
      <c r="C250" s="74"/>
      <c r="D250" s="74"/>
      <c r="E250" s="74"/>
      <c r="F250" s="74"/>
      <c r="G250" s="75"/>
    </row>
    <row r="251" spans="1:7" ht="39.950000000000003" customHeight="1" x14ac:dyDescent="0.25">
      <c r="A251" s="4" t="s">
        <v>108</v>
      </c>
      <c r="B251" s="62" t="s">
        <v>609</v>
      </c>
      <c r="C251" s="63"/>
      <c r="D251" s="63"/>
      <c r="E251" s="63"/>
      <c r="F251" s="63"/>
      <c r="G251" s="64"/>
    </row>
    <row r="252" spans="1:7" ht="39.950000000000003" customHeight="1" x14ac:dyDescent="0.25">
      <c r="A252" s="4" t="s">
        <v>109</v>
      </c>
      <c r="B252" s="62" t="s">
        <v>242</v>
      </c>
      <c r="C252" s="63"/>
      <c r="D252" s="63"/>
      <c r="E252" s="63"/>
      <c r="F252" s="63"/>
      <c r="G252" s="64"/>
    </row>
    <row r="253" spans="1:7" ht="39.950000000000003" customHeight="1" x14ac:dyDescent="0.25">
      <c r="A253" s="4" t="s">
        <v>110</v>
      </c>
      <c r="B253" s="65" t="s">
        <v>1627</v>
      </c>
      <c r="C253" s="66"/>
      <c r="D253" s="66"/>
      <c r="E253" s="66"/>
      <c r="F253" s="66"/>
      <c r="G253" s="67"/>
    </row>
    <row r="254" spans="1:7" x14ac:dyDescent="0.25">
      <c r="A254" s="73" t="s">
        <v>1548</v>
      </c>
      <c r="B254" s="74"/>
      <c r="C254" s="74"/>
      <c r="D254" s="74"/>
      <c r="E254" s="74"/>
      <c r="F254" s="74"/>
      <c r="G254" s="75"/>
    </row>
    <row r="255" spans="1:7" ht="39.950000000000003" customHeight="1" x14ac:dyDescent="0.25">
      <c r="A255" s="4" t="s">
        <v>108</v>
      </c>
      <c r="B255" s="62" t="s">
        <v>112</v>
      </c>
      <c r="C255" s="63"/>
      <c r="D255" s="63"/>
      <c r="E255" s="63"/>
      <c r="F255" s="63"/>
      <c r="G255" s="64"/>
    </row>
    <row r="256" spans="1:7" ht="39.950000000000003" customHeight="1" x14ac:dyDescent="0.25">
      <c r="A256" s="4" t="s">
        <v>109</v>
      </c>
      <c r="B256" s="62" t="s">
        <v>242</v>
      </c>
      <c r="C256" s="63"/>
      <c r="D256" s="63"/>
      <c r="E256" s="63"/>
      <c r="F256" s="63"/>
      <c r="G256" s="64"/>
    </row>
    <row r="257" spans="1:7" ht="39.950000000000003" customHeight="1" x14ac:dyDescent="0.25">
      <c r="A257" s="4" t="s">
        <v>110</v>
      </c>
      <c r="B257" s="65" t="s">
        <v>1628</v>
      </c>
      <c r="C257" s="66"/>
      <c r="D257" s="66"/>
      <c r="E257" s="66"/>
      <c r="F257" s="66"/>
      <c r="G257" s="67"/>
    </row>
    <row r="258" spans="1:7" x14ac:dyDescent="0.25">
      <c r="A258" s="73" t="s">
        <v>1550</v>
      </c>
      <c r="B258" s="74"/>
      <c r="C258" s="74"/>
      <c r="D258" s="74"/>
      <c r="E258" s="74"/>
      <c r="F258" s="74"/>
      <c r="G258" s="75"/>
    </row>
    <row r="259" spans="1:7" ht="39.950000000000003" customHeight="1" x14ac:dyDescent="0.25">
      <c r="A259" s="4" t="s">
        <v>108</v>
      </c>
      <c r="B259" s="62" t="s">
        <v>112</v>
      </c>
      <c r="C259" s="63"/>
      <c r="D259" s="63"/>
      <c r="E259" s="63"/>
      <c r="F259" s="63"/>
      <c r="G259" s="64"/>
    </row>
    <row r="260" spans="1:7" ht="39.950000000000003" customHeight="1" x14ac:dyDescent="0.25">
      <c r="A260" s="4" t="s">
        <v>109</v>
      </c>
      <c r="B260" s="62" t="s">
        <v>242</v>
      </c>
      <c r="C260" s="63"/>
      <c r="D260" s="63"/>
      <c r="E260" s="63"/>
      <c r="F260" s="63"/>
      <c r="G260" s="64"/>
    </row>
    <row r="261" spans="1:7" ht="39.950000000000003" customHeight="1" x14ac:dyDescent="0.25">
      <c r="A261" s="4" t="s">
        <v>110</v>
      </c>
      <c r="B261" s="65" t="s">
        <v>1629</v>
      </c>
      <c r="C261" s="66"/>
      <c r="D261" s="66"/>
      <c r="E261" s="66"/>
      <c r="F261" s="66"/>
      <c r="G261" s="67"/>
    </row>
    <row r="262" spans="1:7" x14ac:dyDescent="0.25">
      <c r="A262" s="73" t="s">
        <v>1552</v>
      </c>
      <c r="B262" s="74"/>
      <c r="C262" s="74"/>
      <c r="D262" s="74"/>
      <c r="E262" s="74"/>
      <c r="F262" s="74"/>
      <c r="G262" s="75"/>
    </row>
    <row r="263" spans="1:7" ht="39.950000000000003" customHeight="1" x14ac:dyDescent="0.25">
      <c r="A263" s="4" t="s">
        <v>108</v>
      </c>
      <c r="B263" s="62" t="s">
        <v>112</v>
      </c>
      <c r="C263" s="63"/>
      <c r="D263" s="63"/>
      <c r="E263" s="63"/>
      <c r="F263" s="63"/>
      <c r="G263" s="64"/>
    </row>
    <row r="264" spans="1:7" ht="39.950000000000003" customHeight="1" x14ac:dyDescent="0.25">
      <c r="A264" s="4" t="s">
        <v>109</v>
      </c>
      <c r="B264" s="62" t="s">
        <v>242</v>
      </c>
      <c r="C264" s="63"/>
      <c r="D264" s="63"/>
      <c r="E264" s="63"/>
      <c r="F264" s="63"/>
      <c r="G264" s="64"/>
    </row>
    <row r="265" spans="1:7" ht="39.950000000000003" customHeight="1" x14ac:dyDescent="0.25">
      <c r="A265" s="4" t="s">
        <v>110</v>
      </c>
      <c r="B265" s="65" t="s">
        <v>1628</v>
      </c>
      <c r="C265" s="66"/>
      <c r="D265" s="66"/>
      <c r="E265" s="66"/>
      <c r="F265" s="66"/>
      <c r="G265" s="67"/>
    </row>
    <row r="266" spans="1:7" x14ac:dyDescent="0.25">
      <c r="A266" s="73" t="s">
        <v>1555</v>
      </c>
      <c r="B266" s="74"/>
      <c r="C266" s="74"/>
      <c r="D266" s="74"/>
      <c r="E266" s="74"/>
      <c r="F266" s="74"/>
      <c r="G266" s="75"/>
    </row>
    <row r="267" spans="1:7" ht="39.950000000000003" customHeight="1" x14ac:dyDescent="0.25">
      <c r="A267" s="4" t="s">
        <v>108</v>
      </c>
      <c r="B267" s="62" t="s">
        <v>112</v>
      </c>
      <c r="C267" s="63"/>
      <c r="D267" s="63"/>
      <c r="E267" s="63"/>
      <c r="F267" s="63"/>
      <c r="G267" s="64"/>
    </row>
    <row r="268" spans="1:7" ht="39.950000000000003" customHeight="1" x14ac:dyDescent="0.25">
      <c r="A268" s="4" t="s">
        <v>109</v>
      </c>
      <c r="B268" s="62">
        <v>4</v>
      </c>
      <c r="C268" s="63"/>
      <c r="D268" s="63"/>
      <c r="E268" s="63"/>
      <c r="F268" s="63"/>
      <c r="G268" s="64"/>
    </row>
    <row r="269" spans="1:7" ht="39.950000000000003" customHeight="1" x14ac:dyDescent="0.25">
      <c r="A269" s="4" t="s">
        <v>110</v>
      </c>
      <c r="B269" s="65" t="s">
        <v>1630</v>
      </c>
      <c r="C269" s="66"/>
      <c r="D269" s="66"/>
      <c r="E269" s="66"/>
      <c r="F269" s="66"/>
      <c r="G269" s="67"/>
    </row>
    <row r="270" spans="1:7" x14ac:dyDescent="0.25">
      <c r="A270" s="73" t="s">
        <v>1558</v>
      </c>
      <c r="B270" s="74"/>
      <c r="C270" s="74"/>
      <c r="D270" s="74"/>
      <c r="E270" s="74"/>
      <c r="F270" s="74"/>
      <c r="G270" s="75"/>
    </row>
    <row r="271" spans="1:7" x14ac:dyDescent="0.25">
      <c r="A271" s="4" t="s">
        <v>108</v>
      </c>
      <c r="B271" s="76"/>
      <c r="C271" s="77"/>
      <c r="D271" s="77"/>
      <c r="E271" s="77"/>
      <c r="F271" s="77"/>
      <c r="G271" s="78"/>
    </row>
    <row r="272" spans="1:7" x14ac:dyDescent="0.25">
      <c r="A272" s="4" t="s">
        <v>109</v>
      </c>
      <c r="B272" s="76"/>
      <c r="C272" s="77"/>
      <c r="D272" s="77"/>
      <c r="E272" s="77"/>
      <c r="F272" s="77"/>
      <c r="G272" s="78"/>
    </row>
    <row r="273" spans="1:7" ht="39.950000000000003" customHeight="1" x14ac:dyDescent="0.25">
      <c r="A273" s="4" t="s">
        <v>110</v>
      </c>
      <c r="B273" s="65" t="s">
        <v>111</v>
      </c>
      <c r="C273" s="66"/>
      <c r="D273" s="66"/>
      <c r="E273" s="66"/>
      <c r="F273" s="66"/>
      <c r="G273" s="67"/>
    </row>
    <row r="274" spans="1:7" x14ac:dyDescent="0.25">
      <c r="A274" s="73" t="s">
        <v>1561</v>
      </c>
      <c r="B274" s="74"/>
      <c r="C274" s="74"/>
      <c r="D274" s="74"/>
      <c r="E274" s="74"/>
      <c r="F274" s="74"/>
      <c r="G274" s="75"/>
    </row>
    <row r="275" spans="1:7" ht="39.950000000000003" customHeight="1" x14ac:dyDescent="0.25">
      <c r="A275" s="4" t="s">
        <v>108</v>
      </c>
      <c r="B275" s="62" t="s">
        <v>112</v>
      </c>
      <c r="C275" s="63"/>
      <c r="D275" s="63"/>
      <c r="E275" s="63"/>
      <c r="F275" s="63"/>
      <c r="G275" s="64"/>
    </row>
    <row r="276" spans="1:7" ht="39.950000000000003" customHeight="1" x14ac:dyDescent="0.25">
      <c r="A276" s="4" t="s">
        <v>109</v>
      </c>
      <c r="B276" s="62" t="s">
        <v>242</v>
      </c>
      <c r="C276" s="63"/>
      <c r="D276" s="63"/>
      <c r="E276" s="63"/>
      <c r="F276" s="63"/>
      <c r="G276" s="64"/>
    </row>
    <row r="277" spans="1:7" ht="39.950000000000003" customHeight="1" x14ac:dyDescent="0.25">
      <c r="A277" s="4" t="s">
        <v>110</v>
      </c>
      <c r="B277" s="65" t="s">
        <v>1631</v>
      </c>
      <c r="C277" s="66"/>
      <c r="D277" s="66"/>
      <c r="E277" s="66"/>
      <c r="F277" s="66"/>
      <c r="G277" s="67"/>
    </row>
    <row r="278" spans="1:7" x14ac:dyDescent="0.25">
      <c r="A278" s="73" t="s">
        <v>1564</v>
      </c>
      <c r="B278" s="74"/>
      <c r="C278" s="74"/>
      <c r="D278" s="74"/>
      <c r="E278" s="74"/>
      <c r="F278" s="74"/>
      <c r="G278" s="75"/>
    </row>
    <row r="279" spans="1:7" x14ac:dyDescent="0.25">
      <c r="A279" s="4" t="s">
        <v>108</v>
      </c>
      <c r="B279" s="76"/>
      <c r="C279" s="77"/>
      <c r="D279" s="77"/>
      <c r="E279" s="77"/>
      <c r="F279" s="77"/>
      <c r="G279" s="78"/>
    </row>
    <row r="280" spans="1:7" x14ac:dyDescent="0.25">
      <c r="A280" s="4" t="s">
        <v>109</v>
      </c>
      <c r="B280" s="76"/>
      <c r="C280" s="77"/>
      <c r="D280" s="77"/>
      <c r="E280" s="77"/>
      <c r="F280" s="77"/>
      <c r="G280" s="78"/>
    </row>
    <row r="281" spans="1:7" ht="39.950000000000003" customHeight="1" x14ac:dyDescent="0.25">
      <c r="A281" s="4" t="s">
        <v>110</v>
      </c>
      <c r="B281" s="65" t="s">
        <v>111</v>
      </c>
      <c r="C281" s="66"/>
      <c r="D281" s="66"/>
      <c r="E281" s="66"/>
      <c r="F281" s="66"/>
      <c r="G281" s="67"/>
    </row>
    <row r="282" spans="1:7" x14ac:dyDescent="0.25">
      <c r="A282" s="73" t="s">
        <v>1567</v>
      </c>
      <c r="B282" s="74"/>
      <c r="C282" s="74"/>
      <c r="D282" s="74"/>
      <c r="E282" s="74"/>
      <c r="F282" s="74"/>
      <c r="G282" s="75"/>
    </row>
    <row r="283" spans="1:7" ht="39.950000000000003" customHeight="1" x14ac:dyDescent="0.25">
      <c r="A283" s="4" t="s">
        <v>108</v>
      </c>
      <c r="B283" s="62" t="s">
        <v>112</v>
      </c>
      <c r="C283" s="63"/>
      <c r="D283" s="63"/>
      <c r="E283" s="63"/>
      <c r="F283" s="63"/>
      <c r="G283" s="64"/>
    </row>
    <row r="284" spans="1:7" ht="39.950000000000003" customHeight="1" x14ac:dyDescent="0.25">
      <c r="A284" s="4" t="s">
        <v>109</v>
      </c>
      <c r="B284" s="62" t="s">
        <v>242</v>
      </c>
      <c r="C284" s="63"/>
      <c r="D284" s="63"/>
      <c r="E284" s="63"/>
      <c r="F284" s="63"/>
      <c r="G284" s="64"/>
    </row>
    <row r="285" spans="1:7" ht="39.950000000000003" customHeight="1" x14ac:dyDescent="0.25">
      <c r="A285" s="4" t="s">
        <v>110</v>
      </c>
      <c r="B285" s="65" t="s">
        <v>1632</v>
      </c>
      <c r="C285" s="66"/>
      <c r="D285" s="66"/>
      <c r="E285" s="66"/>
      <c r="F285" s="66"/>
      <c r="G285" s="67"/>
    </row>
    <row r="286" spans="1:7" x14ac:dyDescent="0.25">
      <c r="A286" s="73" t="s">
        <v>1570</v>
      </c>
      <c r="B286" s="74"/>
      <c r="C286" s="74"/>
      <c r="D286" s="74"/>
      <c r="E286" s="74"/>
      <c r="F286" s="74"/>
      <c r="G286" s="75"/>
    </row>
    <row r="287" spans="1:7" ht="39.950000000000003" customHeight="1" x14ac:dyDescent="0.25">
      <c r="A287" s="4" t="s">
        <v>108</v>
      </c>
      <c r="B287" s="62" t="s">
        <v>112</v>
      </c>
      <c r="C287" s="63"/>
      <c r="D287" s="63"/>
      <c r="E287" s="63"/>
      <c r="F287" s="63"/>
      <c r="G287" s="64"/>
    </row>
    <row r="288" spans="1:7" ht="39.950000000000003" customHeight="1" x14ac:dyDescent="0.25">
      <c r="A288" s="4" t="s">
        <v>109</v>
      </c>
      <c r="B288" s="62" t="s">
        <v>242</v>
      </c>
      <c r="C288" s="63"/>
      <c r="D288" s="63"/>
      <c r="E288" s="63"/>
      <c r="F288" s="63"/>
      <c r="G288" s="64"/>
    </row>
    <row r="289" spans="1:7" ht="39.950000000000003" customHeight="1" x14ac:dyDescent="0.25">
      <c r="A289" s="4" t="s">
        <v>110</v>
      </c>
      <c r="B289" s="65" t="s">
        <v>1628</v>
      </c>
      <c r="C289" s="66"/>
      <c r="D289" s="66"/>
      <c r="E289" s="66"/>
      <c r="F289" s="66"/>
      <c r="G289" s="67"/>
    </row>
    <row r="290" spans="1:7" x14ac:dyDescent="0.25">
      <c r="A290" s="73" t="s">
        <v>1572</v>
      </c>
      <c r="B290" s="74"/>
      <c r="C290" s="74"/>
      <c r="D290" s="74"/>
      <c r="E290" s="74"/>
      <c r="F290" s="74"/>
      <c r="G290" s="75"/>
    </row>
    <row r="291" spans="1:7" ht="39.950000000000003" customHeight="1" x14ac:dyDescent="0.25">
      <c r="A291" s="4" t="s">
        <v>108</v>
      </c>
      <c r="B291" s="62" t="s">
        <v>320</v>
      </c>
      <c r="C291" s="63"/>
      <c r="D291" s="63"/>
      <c r="E291" s="63"/>
      <c r="F291" s="63"/>
      <c r="G291" s="64"/>
    </row>
    <row r="292" spans="1:7" ht="39.950000000000003" customHeight="1" x14ac:dyDescent="0.25">
      <c r="A292" s="4" t="s">
        <v>109</v>
      </c>
      <c r="B292" s="62">
        <v>4</v>
      </c>
      <c r="C292" s="63"/>
      <c r="D292" s="63"/>
      <c r="E292" s="63"/>
      <c r="F292" s="63"/>
      <c r="G292" s="64"/>
    </row>
    <row r="293" spans="1:7" ht="39.950000000000003" customHeight="1" x14ac:dyDescent="0.25">
      <c r="A293" s="4" t="s">
        <v>110</v>
      </c>
      <c r="B293" s="65" t="s">
        <v>1633</v>
      </c>
      <c r="C293" s="66"/>
      <c r="D293" s="66"/>
      <c r="E293" s="66"/>
      <c r="F293" s="66"/>
      <c r="G293" s="67"/>
    </row>
    <row r="294" spans="1:7" x14ac:dyDescent="0.25">
      <c r="A294" s="73" t="s">
        <v>1574</v>
      </c>
      <c r="B294" s="74"/>
      <c r="C294" s="74"/>
      <c r="D294" s="74"/>
      <c r="E294" s="74"/>
      <c r="F294" s="74"/>
      <c r="G294" s="75"/>
    </row>
    <row r="295" spans="1:7" ht="39.950000000000003" customHeight="1" x14ac:dyDescent="0.25">
      <c r="A295" s="4" t="s">
        <v>108</v>
      </c>
      <c r="B295" s="62" t="s">
        <v>112</v>
      </c>
      <c r="C295" s="63"/>
      <c r="D295" s="63"/>
      <c r="E295" s="63"/>
      <c r="F295" s="63"/>
      <c r="G295" s="64"/>
    </row>
    <row r="296" spans="1:7" ht="39.950000000000003" customHeight="1" x14ac:dyDescent="0.25">
      <c r="A296" s="4" t="s">
        <v>109</v>
      </c>
      <c r="B296" s="62" t="s">
        <v>242</v>
      </c>
      <c r="C296" s="63"/>
      <c r="D296" s="63"/>
      <c r="E296" s="63"/>
      <c r="F296" s="63"/>
      <c r="G296" s="64"/>
    </row>
    <row r="297" spans="1:7" ht="39.950000000000003" customHeight="1" x14ac:dyDescent="0.25">
      <c r="A297" s="4" t="s">
        <v>110</v>
      </c>
      <c r="B297" s="65" t="s">
        <v>1632</v>
      </c>
      <c r="C297" s="66"/>
      <c r="D297" s="66"/>
      <c r="E297" s="66"/>
      <c r="F297" s="66"/>
      <c r="G297" s="67"/>
    </row>
    <row r="298" spans="1:7" x14ac:dyDescent="0.25">
      <c r="A298" s="73" t="s">
        <v>1576</v>
      </c>
      <c r="B298" s="74"/>
      <c r="C298" s="74"/>
      <c r="D298" s="74"/>
      <c r="E298" s="74"/>
      <c r="F298" s="74"/>
      <c r="G298" s="75"/>
    </row>
    <row r="299" spans="1:7" ht="39.950000000000003" customHeight="1" x14ac:dyDescent="0.25">
      <c r="A299" s="4" t="s">
        <v>108</v>
      </c>
      <c r="B299" s="62" t="s">
        <v>112</v>
      </c>
      <c r="C299" s="63"/>
      <c r="D299" s="63"/>
      <c r="E299" s="63"/>
      <c r="F299" s="63"/>
      <c r="G299" s="64"/>
    </row>
    <row r="300" spans="1:7" ht="39.950000000000003" customHeight="1" x14ac:dyDescent="0.25">
      <c r="A300" s="4" t="s">
        <v>109</v>
      </c>
      <c r="B300" s="62" t="s">
        <v>242</v>
      </c>
      <c r="C300" s="63"/>
      <c r="D300" s="63"/>
      <c r="E300" s="63"/>
      <c r="F300" s="63"/>
      <c r="G300" s="64"/>
    </row>
    <row r="301" spans="1:7" ht="39.950000000000003" customHeight="1" x14ac:dyDescent="0.25">
      <c r="A301" s="4" t="s">
        <v>110</v>
      </c>
      <c r="B301" s="65" t="s">
        <v>1628</v>
      </c>
      <c r="C301" s="66"/>
      <c r="D301" s="66"/>
      <c r="E301" s="66"/>
      <c r="F301" s="66"/>
      <c r="G301" s="67"/>
    </row>
    <row r="302" spans="1:7" x14ac:dyDescent="0.25">
      <c r="A302" s="73" t="s">
        <v>1578</v>
      </c>
      <c r="B302" s="74"/>
      <c r="C302" s="74"/>
      <c r="D302" s="74"/>
      <c r="E302" s="74"/>
      <c r="F302" s="74"/>
      <c r="G302" s="75"/>
    </row>
    <row r="303" spans="1:7" ht="39.950000000000003" customHeight="1" x14ac:dyDescent="0.25">
      <c r="A303" s="4" t="s">
        <v>108</v>
      </c>
      <c r="B303" s="62" t="s">
        <v>320</v>
      </c>
      <c r="C303" s="63"/>
      <c r="D303" s="63"/>
      <c r="E303" s="63"/>
      <c r="F303" s="63"/>
      <c r="G303" s="64"/>
    </row>
    <row r="304" spans="1:7" ht="39.950000000000003" customHeight="1" x14ac:dyDescent="0.25">
      <c r="A304" s="4" t="s">
        <v>109</v>
      </c>
      <c r="B304" s="62">
        <v>4</v>
      </c>
      <c r="C304" s="63"/>
      <c r="D304" s="63"/>
      <c r="E304" s="63"/>
      <c r="F304" s="63"/>
      <c r="G304" s="64"/>
    </row>
    <row r="305" spans="1:7" ht="39.950000000000003" customHeight="1" x14ac:dyDescent="0.25">
      <c r="A305" s="4" t="s">
        <v>110</v>
      </c>
      <c r="B305" s="65" t="s">
        <v>1633</v>
      </c>
      <c r="C305" s="66"/>
      <c r="D305" s="66"/>
      <c r="E305" s="66"/>
      <c r="F305" s="66"/>
      <c r="G305" s="67"/>
    </row>
    <row r="306" spans="1:7" x14ac:dyDescent="0.25">
      <c r="A306" s="73" t="s">
        <v>1582</v>
      </c>
      <c r="B306" s="74"/>
      <c r="C306" s="74"/>
      <c r="D306" s="74"/>
      <c r="E306" s="74"/>
      <c r="F306" s="74"/>
      <c r="G306" s="75"/>
    </row>
    <row r="307" spans="1:7" ht="39.950000000000003" customHeight="1" x14ac:dyDescent="0.25">
      <c r="A307" s="4" t="s">
        <v>108</v>
      </c>
      <c r="B307" s="62" t="s">
        <v>112</v>
      </c>
      <c r="C307" s="63"/>
      <c r="D307" s="63"/>
      <c r="E307" s="63"/>
      <c r="F307" s="63"/>
      <c r="G307" s="64"/>
    </row>
    <row r="308" spans="1:7" ht="39.950000000000003" customHeight="1" x14ac:dyDescent="0.25">
      <c r="A308" s="4" t="s">
        <v>109</v>
      </c>
      <c r="B308" s="62" t="s">
        <v>242</v>
      </c>
      <c r="C308" s="63"/>
      <c r="D308" s="63"/>
      <c r="E308" s="63"/>
      <c r="F308" s="63"/>
      <c r="G308" s="64"/>
    </row>
    <row r="309" spans="1:7" ht="39.950000000000003" customHeight="1" x14ac:dyDescent="0.25">
      <c r="A309" s="4" t="s">
        <v>110</v>
      </c>
      <c r="B309" s="65" t="s">
        <v>1632</v>
      </c>
      <c r="C309" s="66"/>
      <c r="D309" s="66"/>
      <c r="E309" s="66"/>
      <c r="F309" s="66"/>
      <c r="G309" s="67"/>
    </row>
    <row r="310" spans="1:7" x14ac:dyDescent="0.25">
      <c r="A310" s="73" t="s">
        <v>1584</v>
      </c>
      <c r="B310" s="74"/>
      <c r="C310" s="74"/>
      <c r="D310" s="74"/>
      <c r="E310" s="74"/>
      <c r="F310" s="74"/>
      <c r="G310" s="75"/>
    </row>
    <row r="311" spans="1:7" ht="39.950000000000003" customHeight="1" x14ac:dyDescent="0.25">
      <c r="A311" s="4" t="s">
        <v>108</v>
      </c>
      <c r="B311" s="62" t="s">
        <v>320</v>
      </c>
      <c r="C311" s="63"/>
      <c r="D311" s="63"/>
      <c r="E311" s="63"/>
      <c r="F311" s="63"/>
      <c r="G311" s="64"/>
    </row>
    <row r="312" spans="1:7" ht="39.950000000000003" customHeight="1" x14ac:dyDescent="0.25">
      <c r="A312" s="4" t="s">
        <v>109</v>
      </c>
      <c r="B312" s="62">
        <v>4</v>
      </c>
      <c r="C312" s="63"/>
      <c r="D312" s="63"/>
      <c r="E312" s="63"/>
      <c r="F312" s="63"/>
      <c r="G312" s="64"/>
    </row>
    <row r="313" spans="1:7" ht="39.950000000000003" customHeight="1" x14ac:dyDescent="0.25">
      <c r="A313" s="4" t="s">
        <v>110</v>
      </c>
      <c r="B313" s="65" t="s">
        <v>1633</v>
      </c>
      <c r="C313" s="66"/>
      <c r="D313" s="66"/>
      <c r="E313" s="66"/>
      <c r="F313" s="66"/>
      <c r="G313" s="67"/>
    </row>
    <row r="314" spans="1:7" x14ac:dyDescent="0.25">
      <c r="A314" s="73" t="s">
        <v>1586</v>
      </c>
      <c r="B314" s="74"/>
      <c r="C314" s="74"/>
      <c r="D314" s="74"/>
      <c r="E314" s="74"/>
      <c r="F314" s="74"/>
      <c r="G314" s="75"/>
    </row>
    <row r="315" spans="1:7" x14ac:dyDescent="0.25">
      <c r="A315" s="4" t="s">
        <v>108</v>
      </c>
      <c r="B315" s="76"/>
      <c r="C315" s="77"/>
      <c r="D315" s="77"/>
      <c r="E315" s="77"/>
      <c r="F315" s="77"/>
      <c r="G315" s="78"/>
    </row>
    <row r="316" spans="1:7" x14ac:dyDescent="0.25">
      <c r="A316" s="4" t="s">
        <v>109</v>
      </c>
      <c r="B316" s="76"/>
      <c r="C316" s="77"/>
      <c r="D316" s="77"/>
      <c r="E316" s="77"/>
      <c r="F316" s="77"/>
      <c r="G316" s="78"/>
    </row>
    <row r="317" spans="1:7" ht="39.950000000000003" customHeight="1" x14ac:dyDescent="0.25">
      <c r="A317" s="4" t="s">
        <v>110</v>
      </c>
      <c r="B317" s="65" t="s">
        <v>111</v>
      </c>
      <c r="C317" s="66"/>
      <c r="D317" s="66"/>
      <c r="E317" s="66"/>
      <c r="F317" s="66"/>
      <c r="G317" s="67"/>
    </row>
    <row r="318" spans="1:7" x14ac:dyDescent="0.25">
      <c r="A318" s="73" t="s">
        <v>1588</v>
      </c>
      <c r="B318" s="74"/>
      <c r="C318" s="74"/>
      <c r="D318" s="74"/>
      <c r="E318" s="74"/>
      <c r="F318" s="74"/>
      <c r="G318" s="75"/>
    </row>
    <row r="319" spans="1:7" x14ac:dyDescent="0.25">
      <c r="A319" s="4" t="s">
        <v>108</v>
      </c>
      <c r="B319" s="76"/>
      <c r="C319" s="77"/>
      <c r="D319" s="77"/>
      <c r="E319" s="77"/>
      <c r="F319" s="77"/>
      <c r="G319" s="78"/>
    </row>
    <row r="320" spans="1:7" x14ac:dyDescent="0.25">
      <c r="A320" s="4" t="s">
        <v>109</v>
      </c>
      <c r="B320" s="76"/>
      <c r="C320" s="77"/>
      <c r="D320" s="77"/>
      <c r="E320" s="77"/>
      <c r="F320" s="77"/>
      <c r="G320" s="78"/>
    </row>
    <row r="321" spans="1:7" ht="39.950000000000003" customHeight="1" x14ac:dyDescent="0.25">
      <c r="A321" s="4" t="s">
        <v>110</v>
      </c>
      <c r="B321" s="65" t="s">
        <v>111</v>
      </c>
      <c r="C321" s="66"/>
      <c r="D321" s="66"/>
      <c r="E321" s="66"/>
      <c r="F321" s="66"/>
      <c r="G321" s="67"/>
    </row>
    <row r="322" spans="1:7" x14ac:dyDescent="0.25">
      <c r="A322" s="73" t="s">
        <v>1590</v>
      </c>
      <c r="B322" s="74"/>
      <c r="C322" s="74"/>
      <c r="D322" s="74"/>
      <c r="E322" s="74"/>
      <c r="F322" s="74"/>
      <c r="G322" s="75"/>
    </row>
    <row r="323" spans="1:7" ht="39.950000000000003" customHeight="1" x14ac:dyDescent="0.25">
      <c r="A323" s="4" t="s">
        <v>108</v>
      </c>
      <c r="B323" s="62" t="s">
        <v>112</v>
      </c>
      <c r="C323" s="63"/>
      <c r="D323" s="63"/>
      <c r="E323" s="63"/>
      <c r="F323" s="63"/>
      <c r="G323" s="64"/>
    </row>
    <row r="324" spans="1:7" ht="39.950000000000003" customHeight="1" x14ac:dyDescent="0.25">
      <c r="A324" s="4" t="s">
        <v>109</v>
      </c>
      <c r="B324" s="62" t="s">
        <v>242</v>
      </c>
      <c r="C324" s="63"/>
      <c r="D324" s="63"/>
      <c r="E324" s="63"/>
      <c r="F324" s="63"/>
      <c r="G324" s="64"/>
    </row>
    <row r="325" spans="1:7" ht="39.950000000000003" customHeight="1" x14ac:dyDescent="0.25">
      <c r="A325" s="4" t="s">
        <v>110</v>
      </c>
      <c r="B325" s="65" t="s">
        <v>1628</v>
      </c>
      <c r="C325" s="66"/>
      <c r="D325" s="66"/>
      <c r="E325" s="66"/>
      <c r="F325" s="66"/>
      <c r="G325" s="67"/>
    </row>
    <row r="326" spans="1:7" x14ac:dyDescent="0.25">
      <c r="A326" s="68"/>
      <c r="B326" s="69"/>
      <c r="C326" s="69"/>
      <c r="D326" s="69"/>
      <c r="E326" s="69"/>
      <c r="F326" s="69"/>
      <c r="G326" s="70"/>
    </row>
    <row r="327" spans="1:7" ht="39.950000000000003" customHeight="1" x14ac:dyDescent="0.25">
      <c r="A327" s="71" t="s">
        <v>117</v>
      </c>
      <c r="B327" s="72"/>
      <c r="C327" s="72"/>
      <c r="D327" s="72"/>
      <c r="E327" s="72"/>
      <c r="F327" s="72"/>
      <c r="G327" s="72"/>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1330</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582.30618700000002</v>
      </c>
      <c r="F11" s="8">
        <v>370.59916785000007</v>
      </c>
      <c r="G11" s="8">
        <v>63.643350547123767</v>
      </c>
    </row>
    <row r="12" spans="1:7" x14ac:dyDescent="0.25">
      <c r="A12" s="115" t="s">
        <v>18</v>
      </c>
      <c r="B12" s="116"/>
      <c r="C12" s="116"/>
      <c r="D12" s="117"/>
      <c r="E12" s="8">
        <v>370.59916785000007</v>
      </c>
      <c r="F12" s="8">
        <v>370.59916785000007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1332</v>
      </c>
      <c r="B33" s="82" t="s">
        <v>1333</v>
      </c>
      <c r="C33" s="82" t="s">
        <v>1334</v>
      </c>
      <c r="D33" s="82" t="s">
        <v>1335</v>
      </c>
      <c r="E33" s="82" t="s">
        <v>1336</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25</v>
      </c>
    </row>
    <row r="38" spans="1:7" x14ac:dyDescent="0.25">
      <c r="A38" s="85"/>
      <c r="B38" s="85"/>
      <c r="C38" s="85"/>
      <c r="D38" s="85"/>
      <c r="E38" s="85"/>
      <c r="F38" s="3" t="s">
        <v>48</v>
      </c>
      <c r="G38" s="3">
        <v>0</v>
      </c>
    </row>
    <row r="39" spans="1:7" x14ac:dyDescent="0.25">
      <c r="A39" s="82" t="s">
        <v>1337</v>
      </c>
      <c r="B39" s="82" t="s">
        <v>1338</v>
      </c>
      <c r="C39" s="82" t="s">
        <v>1339</v>
      </c>
      <c r="D39" s="82" t="s">
        <v>1340</v>
      </c>
      <c r="E39" s="82" t="s">
        <v>53</v>
      </c>
      <c r="F39" s="3" t="s">
        <v>54</v>
      </c>
      <c r="G39" s="3">
        <v>1.6</v>
      </c>
    </row>
    <row r="40" spans="1:7" ht="27" x14ac:dyDescent="0.25">
      <c r="A40" s="83"/>
      <c r="B40" s="83"/>
      <c r="C40" s="83"/>
      <c r="D40" s="83"/>
      <c r="E40" s="83"/>
      <c r="F40" s="3" t="s">
        <v>55</v>
      </c>
      <c r="G40" s="3">
        <v>160</v>
      </c>
    </row>
    <row r="41" spans="1:7" x14ac:dyDescent="0.25">
      <c r="A41" s="84" t="s">
        <v>42</v>
      </c>
      <c r="B41" s="84" t="s">
        <v>43</v>
      </c>
      <c r="C41" s="84" t="s">
        <v>44</v>
      </c>
      <c r="D41" s="84" t="s">
        <v>45</v>
      </c>
      <c r="E41" s="84" t="s">
        <v>46</v>
      </c>
      <c r="F41" s="3" t="s">
        <v>47</v>
      </c>
      <c r="G41" s="3">
        <v>10</v>
      </c>
    </row>
    <row r="42" spans="1:7" x14ac:dyDescent="0.25">
      <c r="A42" s="85"/>
      <c r="B42" s="85"/>
      <c r="C42" s="85"/>
      <c r="D42" s="85"/>
      <c r="E42" s="85"/>
      <c r="F42" s="3" t="s">
        <v>48</v>
      </c>
      <c r="G42" s="3">
        <v>0</v>
      </c>
    </row>
    <row r="43" spans="1:7" x14ac:dyDescent="0.25">
      <c r="A43" s="82" t="s">
        <v>1341</v>
      </c>
      <c r="B43" s="82" t="s">
        <v>1338</v>
      </c>
      <c r="C43" s="82" t="s">
        <v>1342</v>
      </c>
      <c r="D43" s="82" t="s">
        <v>1340</v>
      </c>
      <c r="E43" s="82" t="s">
        <v>53</v>
      </c>
      <c r="F43" s="3" t="s">
        <v>54</v>
      </c>
      <c r="G43" s="3">
        <v>125</v>
      </c>
    </row>
    <row r="44" spans="1:7" ht="27" x14ac:dyDescent="0.25">
      <c r="A44" s="83"/>
      <c r="B44" s="83"/>
      <c r="C44" s="83"/>
      <c r="D44" s="83"/>
      <c r="E44" s="83"/>
      <c r="F44" s="3" t="s">
        <v>55</v>
      </c>
      <c r="G44" s="3">
        <v>125</v>
      </c>
    </row>
    <row r="45" spans="1:7" x14ac:dyDescent="0.25">
      <c r="A45" s="84" t="s">
        <v>42</v>
      </c>
      <c r="B45" s="84" t="s">
        <v>43</v>
      </c>
      <c r="C45" s="84" t="s">
        <v>44</v>
      </c>
      <c r="D45" s="84" t="s">
        <v>45</v>
      </c>
      <c r="E45" s="84" t="s">
        <v>46</v>
      </c>
      <c r="F45" s="3" t="s">
        <v>47</v>
      </c>
      <c r="G45" s="3">
        <v>90</v>
      </c>
    </row>
    <row r="46" spans="1:7" x14ac:dyDescent="0.25">
      <c r="A46" s="85"/>
      <c r="B46" s="85"/>
      <c r="C46" s="85"/>
      <c r="D46" s="85"/>
      <c r="E46" s="85"/>
      <c r="F46" s="3" t="s">
        <v>48</v>
      </c>
      <c r="G46" s="3">
        <v>90</v>
      </c>
    </row>
    <row r="47" spans="1:7" x14ac:dyDescent="0.25">
      <c r="A47" s="82" t="s">
        <v>1343</v>
      </c>
      <c r="B47" s="82" t="s">
        <v>1338</v>
      </c>
      <c r="C47" s="82" t="s">
        <v>1344</v>
      </c>
      <c r="D47" s="82" t="s">
        <v>52</v>
      </c>
      <c r="E47" s="82" t="s">
        <v>134</v>
      </c>
      <c r="F47" s="3" t="s">
        <v>54</v>
      </c>
      <c r="G47" s="3">
        <v>99.91</v>
      </c>
    </row>
    <row r="48" spans="1:7" ht="27" x14ac:dyDescent="0.25">
      <c r="A48" s="83"/>
      <c r="B48" s="83"/>
      <c r="C48" s="83"/>
      <c r="D48" s="83"/>
      <c r="E48" s="83"/>
      <c r="F48" s="3" t="s">
        <v>55</v>
      </c>
      <c r="G48" s="3">
        <v>111.01</v>
      </c>
    </row>
    <row r="49" spans="1:7" x14ac:dyDescent="0.25">
      <c r="A49" s="84" t="s">
        <v>42</v>
      </c>
      <c r="B49" s="84" t="s">
        <v>43</v>
      </c>
      <c r="C49" s="84" t="s">
        <v>44</v>
      </c>
      <c r="D49" s="84" t="s">
        <v>45</v>
      </c>
      <c r="E49" s="84" t="s">
        <v>46</v>
      </c>
      <c r="F49" s="3" t="s">
        <v>47</v>
      </c>
      <c r="G49" s="3">
        <v>5</v>
      </c>
    </row>
    <row r="50" spans="1:7" x14ac:dyDescent="0.25">
      <c r="A50" s="85"/>
      <c r="B50" s="85"/>
      <c r="C50" s="85"/>
      <c r="D50" s="85"/>
      <c r="E50" s="85"/>
      <c r="F50" s="3" t="s">
        <v>48</v>
      </c>
      <c r="G50" s="3">
        <v>100</v>
      </c>
    </row>
    <row r="51" spans="1:7" x14ac:dyDescent="0.25">
      <c r="A51" s="82" t="s">
        <v>1345</v>
      </c>
      <c r="B51" s="82" t="s">
        <v>1338</v>
      </c>
      <c r="C51" s="82" t="s">
        <v>1346</v>
      </c>
      <c r="D51" s="82" t="s">
        <v>1340</v>
      </c>
      <c r="E51" s="82" t="s">
        <v>53</v>
      </c>
      <c r="F51" s="3" t="s">
        <v>54</v>
      </c>
      <c r="G51" s="3">
        <v>80.59</v>
      </c>
    </row>
    <row r="52" spans="1:7" ht="27" x14ac:dyDescent="0.25">
      <c r="A52" s="83"/>
      <c r="B52" s="83"/>
      <c r="C52" s="83"/>
      <c r="D52" s="83"/>
      <c r="E52" s="83"/>
      <c r="F52" s="3" t="s">
        <v>55</v>
      </c>
      <c r="G52" s="3">
        <v>80.59</v>
      </c>
    </row>
    <row r="53" spans="1:7" x14ac:dyDescent="0.25">
      <c r="A53" s="89" t="s">
        <v>60</v>
      </c>
      <c r="B53" s="90"/>
      <c r="C53" s="90"/>
      <c r="D53" s="90"/>
      <c r="E53" s="90"/>
      <c r="F53" s="90"/>
      <c r="G53" s="91"/>
    </row>
    <row r="54" spans="1:7" x14ac:dyDescent="0.25">
      <c r="A54" s="86" t="s">
        <v>40</v>
      </c>
      <c r="B54" s="87"/>
      <c r="C54" s="87"/>
      <c r="D54" s="87"/>
      <c r="E54" s="88"/>
      <c r="F54" s="86" t="s">
        <v>41</v>
      </c>
      <c r="G54" s="88"/>
    </row>
    <row r="55" spans="1:7" x14ac:dyDescent="0.25">
      <c r="A55" s="84" t="s">
        <v>42</v>
      </c>
      <c r="B55" s="84" t="s">
        <v>43</v>
      </c>
      <c r="C55" s="84" t="s">
        <v>44</v>
      </c>
      <c r="D55" s="84" t="s">
        <v>45</v>
      </c>
      <c r="E55" s="84" t="s">
        <v>46</v>
      </c>
      <c r="F55" s="3" t="s">
        <v>47</v>
      </c>
      <c r="G55" s="3">
        <v>90.63</v>
      </c>
    </row>
    <row r="56" spans="1:7" x14ac:dyDescent="0.25">
      <c r="A56" s="85"/>
      <c r="B56" s="85"/>
      <c r="C56" s="85"/>
      <c r="D56" s="85"/>
      <c r="E56" s="85"/>
      <c r="F56" s="3" t="s">
        <v>48</v>
      </c>
      <c r="G56" s="3">
        <v>90.63</v>
      </c>
    </row>
    <row r="57" spans="1:7" x14ac:dyDescent="0.25">
      <c r="A57" s="82" t="s">
        <v>1347</v>
      </c>
      <c r="B57" s="82" t="s">
        <v>1348</v>
      </c>
      <c r="C57" s="82" t="s">
        <v>1349</v>
      </c>
      <c r="D57" s="82" t="s">
        <v>1350</v>
      </c>
      <c r="E57" s="82" t="s">
        <v>64</v>
      </c>
      <c r="F57" s="3" t="s">
        <v>54</v>
      </c>
      <c r="G57" s="3">
        <v>34.380000000000003</v>
      </c>
    </row>
    <row r="58" spans="1:7" ht="27" x14ac:dyDescent="0.25">
      <c r="A58" s="83"/>
      <c r="B58" s="83"/>
      <c r="C58" s="83"/>
      <c r="D58" s="83"/>
      <c r="E58" s="83"/>
      <c r="F58" s="3" t="s">
        <v>55</v>
      </c>
      <c r="G58" s="3">
        <v>37.93</v>
      </c>
    </row>
    <row r="59" spans="1:7" x14ac:dyDescent="0.25">
      <c r="A59" s="84" t="s">
        <v>42</v>
      </c>
      <c r="B59" s="84" t="s">
        <v>43</v>
      </c>
      <c r="C59" s="84" t="s">
        <v>44</v>
      </c>
      <c r="D59" s="84" t="s">
        <v>45</v>
      </c>
      <c r="E59" s="84" t="s">
        <v>46</v>
      </c>
      <c r="F59" s="3" t="s">
        <v>47</v>
      </c>
      <c r="G59" s="3">
        <v>60</v>
      </c>
    </row>
    <row r="60" spans="1:7" x14ac:dyDescent="0.25">
      <c r="A60" s="85"/>
      <c r="B60" s="85"/>
      <c r="C60" s="85"/>
      <c r="D60" s="85"/>
      <c r="E60" s="85"/>
      <c r="F60" s="3" t="s">
        <v>48</v>
      </c>
      <c r="G60" s="3">
        <v>60</v>
      </c>
    </row>
    <row r="61" spans="1:7" x14ac:dyDescent="0.25">
      <c r="A61" s="82" t="s">
        <v>1351</v>
      </c>
      <c r="B61" s="82" t="s">
        <v>1348</v>
      </c>
      <c r="C61" s="82" t="s">
        <v>1352</v>
      </c>
      <c r="D61" s="82" t="s">
        <v>1353</v>
      </c>
      <c r="E61" s="82" t="s">
        <v>438</v>
      </c>
      <c r="F61" s="3" t="s">
        <v>54</v>
      </c>
      <c r="G61" s="3">
        <v>50.41</v>
      </c>
    </row>
    <row r="62" spans="1:7" ht="27" x14ac:dyDescent="0.25">
      <c r="A62" s="83"/>
      <c r="B62" s="83"/>
      <c r="C62" s="83"/>
      <c r="D62" s="83"/>
      <c r="E62" s="83"/>
      <c r="F62" s="3" t="s">
        <v>55</v>
      </c>
      <c r="G62" s="3">
        <v>84.02</v>
      </c>
    </row>
    <row r="63" spans="1:7" x14ac:dyDescent="0.25">
      <c r="A63" s="84" t="s">
        <v>42</v>
      </c>
      <c r="B63" s="84" t="s">
        <v>43</v>
      </c>
      <c r="C63" s="84" t="s">
        <v>44</v>
      </c>
      <c r="D63" s="84" t="s">
        <v>45</v>
      </c>
      <c r="E63" s="84" t="s">
        <v>46</v>
      </c>
      <c r="F63" s="3" t="s">
        <v>47</v>
      </c>
      <c r="G63" s="3">
        <v>60</v>
      </c>
    </row>
    <row r="64" spans="1:7" x14ac:dyDescent="0.25">
      <c r="A64" s="85"/>
      <c r="B64" s="85"/>
      <c r="C64" s="85"/>
      <c r="D64" s="85"/>
      <c r="E64" s="85"/>
      <c r="F64" s="3" t="s">
        <v>48</v>
      </c>
      <c r="G64" s="3">
        <v>60</v>
      </c>
    </row>
    <row r="65" spans="1:7" x14ac:dyDescent="0.25">
      <c r="A65" s="82" t="s">
        <v>1354</v>
      </c>
      <c r="B65" s="82" t="s">
        <v>1348</v>
      </c>
      <c r="C65" s="82" t="s">
        <v>1355</v>
      </c>
      <c r="D65" s="82" t="s">
        <v>1353</v>
      </c>
      <c r="E65" s="82" t="s">
        <v>438</v>
      </c>
      <c r="F65" s="3" t="s">
        <v>54</v>
      </c>
      <c r="G65" s="3">
        <v>57.78</v>
      </c>
    </row>
    <row r="66" spans="1:7" ht="27" x14ac:dyDescent="0.25">
      <c r="A66" s="83"/>
      <c r="B66" s="83"/>
      <c r="C66" s="83"/>
      <c r="D66" s="83"/>
      <c r="E66" s="83"/>
      <c r="F66" s="3" t="s">
        <v>55</v>
      </c>
      <c r="G66" s="3">
        <v>96.3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1356</v>
      </c>
      <c r="B69" s="82" t="s">
        <v>1348</v>
      </c>
      <c r="C69" s="82" t="s">
        <v>1357</v>
      </c>
      <c r="D69" s="82" t="s">
        <v>1353</v>
      </c>
      <c r="E69" s="82" t="s">
        <v>134</v>
      </c>
      <c r="F69" s="3" t="s">
        <v>54</v>
      </c>
      <c r="G69" s="3">
        <v>24.31</v>
      </c>
    </row>
    <row r="70" spans="1:7" ht="27" x14ac:dyDescent="0.25">
      <c r="A70" s="83"/>
      <c r="B70" s="83"/>
      <c r="C70" s="83"/>
      <c r="D70" s="83"/>
      <c r="E70" s="83"/>
      <c r="F70" s="3" t="s">
        <v>55</v>
      </c>
      <c r="G70" s="3">
        <v>24.31</v>
      </c>
    </row>
    <row r="71" spans="1:7" x14ac:dyDescent="0.25">
      <c r="A71" s="84" t="s">
        <v>42</v>
      </c>
      <c r="B71" s="84" t="s">
        <v>43</v>
      </c>
      <c r="C71" s="84" t="s">
        <v>44</v>
      </c>
      <c r="D71" s="84" t="s">
        <v>45</v>
      </c>
      <c r="E71" s="84" t="s">
        <v>46</v>
      </c>
      <c r="F71" s="3" t="s">
        <v>47</v>
      </c>
      <c r="G71" s="3">
        <v>60</v>
      </c>
    </row>
    <row r="72" spans="1:7" x14ac:dyDescent="0.25">
      <c r="A72" s="85"/>
      <c r="B72" s="85"/>
      <c r="C72" s="85"/>
      <c r="D72" s="85"/>
      <c r="E72" s="85"/>
      <c r="F72" s="3" t="s">
        <v>48</v>
      </c>
      <c r="G72" s="3">
        <v>60</v>
      </c>
    </row>
    <row r="73" spans="1:7" x14ac:dyDescent="0.25">
      <c r="A73" s="82" t="s">
        <v>1358</v>
      </c>
      <c r="B73" s="82" t="s">
        <v>1348</v>
      </c>
      <c r="C73" s="82" t="s">
        <v>1359</v>
      </c>
      <c r="D73" s="82" t="s">
        <v>1353</v>
      </c>
      <c r="E73" s="82" t="s">
        <v>134</v>
      </c>
      <c r="F73" s="3" t="s">
        <v>54</v>
      </c>
      <c r="G73" s="3">
        <v>81</v>
      </c>
    </row>
    <row r="74" spans="1:7" ht="27" x14ac:dyDescent="0.25">
      <c r="A74" s="83"/>
      <c r="B74" s="83"/>
      <c r="C74" s="83"/>
      <c r="D74" s="83"/>
      <c r="E74" s="83"/>
      <c r="F74" s="3" t="s">
        <v>55</v>
      </c>
      <c r="G74" s="3">
        <v>135</v>
      </c>
    </row>
    <row r="75" spans="1:7" x14ac:dyDescent="0.25">
      <c r="A75" s="84" t="s">
        <v>42</v>
      </c>
      <c r="B75" s="84" t="s">
        <v>43</v>
      </c>
      <c r="C75" s="84" t="s">
        <v>44</v>
      </c>
      <c r="D75" s="84" t="s">
        <v>45</v>
      </c>
      <c r="E75" s="84" t="s">
        <v>46</v>
      </c>
      <c r="F75" s="3" t="s">
        <v>47</v>
      </c>
      <c r="G75" s="3">
        <v>100</v>
      </c>
    </row>
    <row r="76" spans="1:7" x14ac:dyDescent="0.25">
      <c r="A76" s="85"/>
      <c r="B76" s="85"/>
      <c r="C76" s="85"/>
      <c r="D76" s="85"/>
      <c r="E76" s="85"/>
      <c r="F76" s="3" t="s">
        <v>48</v>
      </c>
      <c r="G76" s="3">
        <v>100</v>
      </c>
    </row>
    <row r="77" spans="1:7" x14ac:dyDescent="0.25">
      <c r="A77" s="82" t="s">
        <v>1360</v>
      </c>
      <c r="B77" s="82" t="s">
        <v>1348</v>
      </c>
      <c r="C77" s="82" t="s">
        <v>1361</v>
      </c>
      <c r="D77" s="82" t="s">
        <v>1353</v>
      </c>
      <c r="E77" s="82" t="s">
        <v>134</v>
      </c>
      <c r="F77" s="3" t="s">
        <v>54</v>
      </c>
      <c r="G77" s="3">
        <v>24.14</v>
      </c>
    </row>
    <row r="78" spans="1:7" ht="27" x14ac:dyDescent="0.25">
      <c r="A78" s="83"/>
      <c r="B78" s="83"/>
      <c r="C78" s="83"/>
      <c r="D78" s="83"/>
      <c r="E78" s="83"/>
      <c r="F78" s="3" t="s">
        <v>55</v>
      </c>
      <c r="G78" s="3">
        <v>24.14</v>
      </c>
    </row>
    <row r="79" spans="1:7" x14ac:dyDescent="0.25">
      <c r="A79" s="84" t="s">
        <v>42</v>
      </c>
      <c r="B79" s="84" t="s">
        <v>43</v>
      </c>
      <c r="C79" s="84" t="s">
        <v>44</v>
      </c>
      <c r="D79" s="84" t="s">
        <v>45</v>
      </c>
      <c r="E79" s="84" t="s">
        <v>46</v>
      </c>
      <c r="F79" s="3" t="s">
        <v>47</v>
      </c>
      <c r="G79" s="3">
        <v>100</v>
      </c>
    </row>
    <row r="80" spans="1:7" x14ac:dyDescent="0.25">
      <c r="A80" s="85"/>
      <c r="B80" s="85"/>
      <c r="C80" s="85"/>
      <c r="D80" s="85"/>
      <c r="E80" s="85"/>
      <c r="F80" s="3" t="s">
        <v>48</v>
      </c>
      <c r="G80" s="3">
        <v>100</v>
      </c>
    </row>
    <row r="81" spans="1:7" x14ac:dyDescent="0.25">
      <c r="A81" s="82" t="s">
        <v>1362</v>
      </c>
      <c r="B81" s="82" t="s">
        <v>1348</v>
      </c>
      <c r="C81" s="82" t="s">
        <v>1363</v>
      </c>
      <c r="D81" s="82" t="s">
        <v>1353</v>
      </c>
      <c r="E81" s="82" t="s">
        <v>134</v>
      </c>
      <c r="F81" s="3" t="s">
        <v>54</v>
      </c>
      <c r="G81" s="3">
        <v>71.25</v>
      </c>
    </row>
    <row r="82" spans="1:7" ht="27" x14ac:dyDescent="0.25">
      <c r="A82" s="83"/>
      <c r="B82" s="83"/>
      <c r="C82" s="83"/>
      <c r="D82" s="83"/>
      <c r="E82" s="83"/>
      <c r="F82" s="3" t="s">
        <v>55</v>
      </c>
      <c r="G82" s="3">
        <v>71.25</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1364</v>
      </c>
      <c r="B85" s="82" t="s">
        <v>1348</v>
      </c>
      <c r="C85" s="82" t="s">
        <v>1365</v>
      </c>
      <c r="D85" s="82" t="s">
        <v>1049</v>
      </c>
      <c r="E85" s="82" t="s">
        <v>134</v>
      </c>
      <c r="F85" s="3" t="s">
        <v>54</v>
      </c>
      <c r="G85" s="3">
        <v>110.86</v>
      </c>
    </row>
    <row r="86" spans="1:7" ht="27" x14ac:dyDescent="0.25">
      <c r="A86" s="83"/>
      <c r="B86" s="83"/>
      <c r="C86" s="83"/>
      <c r="D86" s="83"/>
      <c r="E86" s="83"/>
      <c r="F86" s="3" t="s">
        <v>55</v>
      </c>
      <c r="G86" s="3">
        <v>110.85</v>
      </c>
    </row>
    <row r="87" spans="1:7" x14ac:dyDescent="0.25">
      <c r="A87" s="89" t="s">
        <v>68</v>
      </c>
      <c r="B87" s="90"/>
      <c r="C87" s="90"/>
      <c r="D87" s="90"/>
      <c r="E87" s="90"/>
      <c r="F87" s="90"/>
      <c r="G87" s="91"/>
    </row>
    <row r="88" spans="1:7" x14ac:dyDescent="0.25">
      <c r="A88" s="86" t="s">
        <v>40</v>
      </c>
      <c r="B88" s="87"/>
      <c r="C88" s="87"/>
      <c r="D88" s="87"/>
      <c r="E88" s="88"/>
      <c r="F88" s="86" t="s">
        <v>41</v>
      </c>
      <c r="G88" s="88"/>
    </row>
    <row r="89" spans="1:7" x14ac:dyDescent="0.25">
      <c r="A89" s="84" t="s">
        <v>42</v>
      </c>
      <c r="B89" s="84" t="s">
        <v>43</v>
      </c>
      <c r="C89" s="84" t="s">
        <v>44</v>
      </c>
      <c r="D89" s="84" t="s">
        <v>45</v>
      </c>
      <c r="E89" s="84" t="s">
        <v>46</v>
      </c>
      <c r="F89" s="3" t="s">
        <v>47</v>
      </c>
      <c r="G89" s="3">
        <v>146.88</v>
      </c>
    </row>
    <row r="90" spans="1:7" x14ac:dyDescent="0.25">
      <c r="A90" s="85"/>
      <c r="B90" s="85"/>
      <c r="C90" s="85"/>
      <c r="D90" s="85"/>
      <c r="E90" s="85"/>
      <c r="F90" s="3" t="s">
        <v>48</v>
      </c>
      <c r="G90" s="3">
        <v>146.88</v>
      </c>
    </row>
    <row r="91" spans="1:7" x14ac:dyDescent="0.25">
      <c r="A91" s="82" t="s">
        <v>1366</v>
      </c>
      <c r="B91" s="82" t="s">
        <v>1367</v>
      </c>
      <c r="C91" s="82" t="s">
        <v>1368</v>
      </c>
      <c r="D91" s="82" t="s">
        <v>1369</v>
      </c>
      <c r="E91" s="82" t="s">
        <v>64</v>
      </c>
      <c r="F91" s="3" t="s">
        <v>54</v>
      </c>
      <c r="G91" s="3">
        <v>124.78</v>
      </c>
    </row>
    <row r="92" spans="1:7" ht="27" x14ac:dyDescent="0.25">
      <c r="A92" s="83"/>
      <c r="B92" s="83"/>
      <c r="C92" s="83"/>
      <c r="D92" s="83"/>
      <c r="E92" s="83"/>
      <c r="F92" s="3" t="s">
        <v>55</v>
      </c>
      <c r="G92" s="3">
        <v>84.95</v>
      </c>
    </row>
    <row r="93" spans="1:7" x14ac:dyDescent="0.25">
      <c r="A93" s="84" t="s">
        <v>42</v>
      </c>
      <c r="B93" s="84" t="s">
        <v>43</v>
      </c>
      <c r="C93" s="84" t="s">
        <v>44</v>
      </c>
      <c r="D93" s="84" t="s">
        <v>45</v>
      </c>
      <c r="E93" s="84" t="s">
        <v>46</v>
      </c>
      <c r="F93" s="3" t="s">
        <v>47</v>
      </c>
      <c r="G93" s="3">
        <v>80</v>
      </c>
    </row>
    <row r="94" spans="1:7" x14ac:dyDescent="0.25">
      <c r="A94" s="85"/>
      <c r="B94" s="85"/>
      <c r="C94" s="85"/>
      <c r="D94" s="85"/>
      <c r="E94" s="85"/>
      <c r="F94" s="3" t="s">
        <v>48</v>
      </c>
      <c r="G94" s="3">
        <v>80</v>
      </c>
    </row>
    <row r="95" spans="1:7" x14ac:dyDescent="0.25">
      <c r="A95" s="82" t="s">
        <v>1370</v>
      </c>
      <c r="B95" s="82" t="s">
        <v>1367</v>
      </c>
      <c r="C95" s="82" t="s">
        <v>1371</v>
      </c>
      <c r="D95" s="82" t="s">
        <v>52</v>
      </c>
      <c r="E95" s="82" t="s">
        <v>64</v>
      </c>
      <c r="F95" s="3" t="s">
        <v>54</v>
      </c>
      <c r="G95" s="3">
        <v>99.32</v>
      </c>
    </row>
    <row r="96" spans="1:7" ht="27" x14ac:dyDescent="0.25">
      <c r="A96" s="83"/>
      <c r="B96" s="83"/>
      <c r="C96" s="83"/>
      <c r="D96" s="83"/>
      <c r="E96" s="83"/>
      <c r="F96" s="3" t="s">
        <v>55</v>
      </c>
      <c r="G96" s="3">
        <v>124.15</v>
      </c>
    </row>
    <row r="97" spans="1:7" x14ac:dyDescent="0.25">
      <c r="A97" s="84" t="s">
        <v>42</v>
      </c>
      <c r="B97" s="84" t="s">
        <v>43</v>
      </c>
      <c r="C97" s="84" t="s">
        <v>44</v>
      </c>
      <c r="D97" s="84" t="s">
        <v>45</v>
      </c>
      <c r="E97" s="84" t="s">
        <v>46</v>
      </c>
      <c r="F97" s="3" t="s">
        <v>47</v>
      </c>
      <c r="G97" s="3">
        <v>59.38</v>
      </c>
    </row>
    <row r="98" spans="1:7" x14ac:dyDescent="0.25">
      <c r="A98" s="85"/>
      <c r="B98" s="85"/>
      <c r="C98" s="85"/>
      <c r="D98" s="85"/>
      <c r="E98" s="85"/>
      <c r="F98" s="3" t="s">
        <v>48</v>
      </c>
      <c r="G98" s="3">
        <v>59.38</v>
      </c>
    </row>
    <row r="99" spans="1:7" x14ac:dyDescent="0.25">
      <c r="A99" s="82" t="s">
        <v>1372</v>
      </c>
      <c r="B99" s="82" t="s">
        <v>1367</v>
      </c>
      <c r="C99" s="82" t="s">
        <v>1373</v>
      </c>
      <c r="D99" s="82" t="s">
        <v>1374</v>
      </c>
      <c r="E99" s="82" t="s">
        <v>72</v>
      </c>
      <c r="F99" s="3" t="s">
        <v>54</v>
      </c>
      <c r="G99" s="3">
        <v>93.75</v>
      </c>
    </row>
    <row r="100" spans="1:7" ht="27" x14ac:dyDescent="0.25">
      <c r="A100" s="83"/>
      <c r="B100" s="83"/>
      <c r="C100" s="83"/>
      <c r="D100" s="83"/>
      <c r="E100" s="83"/>
      <c r="F100" s="3" t="s">
        <v>55</v>
      </c>
      <c r="G100" s="3">
        <v>157.88</v>
      </c>
    </row>
    <row r="101" spans="1:7" x14ac:dyDescent="0.25">
      <c r="A101" s="79" t="s">
        <v>82</v>
      </c>
      <c r="B101" s="80"/>
      <c r="C101" s="80"/>
      <c r="D101" s="80"/>
      <c r="E101" s="80"/>
      <c r="F101" s="80"/>
      <c r="G101" s="81"/>
    </row>
    <row r="102" spans="1:7" x14ac:dyDescent="0.25">
      <c r="A102" s="73" t="s">
        <v>1332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1375</v>
      </c>
      <c r="C104" s="63"/>
      <c r="D104" s="63"/>
      <c r="E104" s="63"/>
      <c r="F104" s="63"/>
      <c r="G104" s="64"/>
    </row>
    <row r="105" spans="1:7" ht="39.950000000000003" customHeight="1" x14ac:dyDescent="0.25">
      <c r="A105" s="4" t="s">
        <v>87</v>
      </c>
      <c r="B105" s="62" t="s">
        <v>1376</v>
      </c>
      <c r="C105" s="63"/>
      <c r="D105" s="63"/>
      <c r="E105" s="63"/>
      <c r="F105" s="63"/>
      <c r="G105" s="64"/>
    </row>
    <row r="106" spans="1:7" ht="39.950000000000003" customHeight="1" x14ac:dyDescent="0.25">
      <c r="A106" s="4" t="s">
        <v>89</v>
      </c>
      <c r="B106" s="65" t="s">
        <v>1377</v>
      </c>
      <c r="C106" s="66"/>
      <c r="D106" s="66"/>
      <c r="E106" s="66"/>
      <c r="F106" s="66"/>
      <c r="G106" s="67"/>
    </row>
    <row r="107" spans="1:7" x14ac:dyDescent="0.25">
      <c r="A107" s="73" t="s">
        <v>1337</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1378</v>
      </c>
      <c r="C109" s="63"/>
      <c r="D109" s="63"/>
      <c r="E109" s="63"/>
      <c r="F109" s="63"/>
      <c r="G109" s="64"/>
    </row>
    <row r="110" spans="1:7" ht="39.950000000000003" customHeight="1" x14ac:dyDescent="0.25">
      <c r="A110" s="4" t="s">
        <v>87</v>
      </c>
      <c r="B110" s="62" t="s">
        <v>1379</v>
      </c>
      <c r="C110" s="63"/>
      <c r="D110" s="63"/>
      <c r="E110" s="63"/>
      <c r="F110" s="63"/>
      <c r="G110" s="64"/>
    </row>
    <row r="111" spans="1:7" ht="39.950000000000003" customHeight="1" x14ac:dyDescent="0.25">
      <c r="A111" s="4" t="s">
        <v>89</v>
      </c>
      <c r="B111" s="65" t="s">
        <v>1380</v>
      </c>
      <c r="C111" s="66"/>
      <c r="D111" s="66"/>
      <c r="E111" s="66"/>
      <c r="F111" s="66"/>
      <c r="G111" s="67"/>
    </row>
    <row r="112" spans="1:7" x14ac:dyDescent="0.25">
      <c r="A112" s="73" t="s">
        <v>1341</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1381</v>
      </c>
      <c r="C114" s="63"/>
      <c r="D114" s="63"/>
      <c r="E114" s="63"/>
      <c r="F114" s="63"/>
      <c r="G114" s="64"/>
    </row>
    <row r="115" spans="1:7" ht="39.950000000000003" customHeight="1" x14ac:dyDescent="0.25">
      <c r="A115" s="4" t="s">
        <v>87</v>
      </c>
      <c r="B115" s="62" t="s">
        <v>1382</v>
      </c>
      <c r="C115" s="63"/>
      <c r="D115" s="63"/>
      <c r="E115" s="63"/>
      <c r="F115" s="63"/>
      <c r="G115" s="64"/>
    </row>
    <row r="116" spans="1:7" ht="39.950000000000003" customHeight="1" x14ac:dyDescent="0.25">
      <c r="A116" s="4" t="s">
        <v>89</v>
      </c>
      <c r="B116" s="65" t="s">
        <v>1383</v>
      </c>
      <c r="C116" s="66"/>
      <c r="D116" s="66"/>
      <c r="E116" s="66"/>
      <c r="F116" s="66"/>
      <c r="G116" s="67"/>
    </row>
    <row r="117" spans="1:7" x14ac:dyDescent="0.25">
      <c r="A117" s="73" t="s">
        <v>1343</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1384</v>
      </c>
      <c r="C119" s="63"/>
      <c r="D119" s="63"/>
      <c r="E119" s="63"/>
      <c r="F119" s="63"/>
      <c r="G119" s="64"/>
    </row>
    <row r="120" spans="1:7" ht="39.950000000000003" customHeight="1" x14ac:dyDescent="0.25">
      <c r="A120" s="4" t="s">
        <v>87</v>
      </c>
      <c r="B120" s="62" t="s">
        <v>1385</v>
      </c>
      <c r="C120" s="63"/>
      <c r="D120" s="63"/>
      <c r="E120" s="63"/>
      <c r="F120" s="63"/>
      <c r="G120" s="64"/>
    </row>
    <row r="121" spans="1:7" ht="39.950000000000003" customHeight="1" x14ac:dyDescent="0.25">
      <c r="A121" s="4" t="s">
        <v>89</v>
      </c>
      <c r="B121" s="65" t="s">
        <v>1386</v>
      </c>
      <c r="C121" s="66"/>
      <c r="D121" s="66"/>
      <c r="E121" s="66"/>
      <c r="F121" s="66"/>
      <c r="G121" s="67"/>
    </row>
    <row r="122" spans="1:7" x14ac:dyDescent="0.25">
      <c r="A122" s="73" t="s">
        <v>1345</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1387</v>
      </c>
      <c r="C124" s="63"/>
      <c r="D124" s="63"/>
      <c r="E124" s="63"/>
      <c r="F124" s="63"/>
      <c r="G124" s="64"/>
    </row>
    <row r="125" spans="1:7" ht="39.950000000000003" customHeight="1" x14ac:dyDescent="0.25">
      <c r="A125" s="4" t="s">
        <v>87</v>
      </c>
      <c r="B125" s="62" t="s">
        <v>1388</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1347</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1389</v>
      </c>
      <c r="C129" s="63"/>
      <c r="D129" s="63"/>
      <c r="E129" s="63"/>
      <c r="F129" s="63"/>
      <c r="G129" s="64"/>
    </row>
    <row r="130" spans="1:7" ht="39.950000000000003" customHeight="1" x14ac:dyDescent="0.25">
      <c r="A130" s="4" t="s">
        <v>87</v>
      </c>
      <c r="B130" s="62" t="s">
        <v>1390</v>
      </c>
      <c r="C130" s="63"/>
      <c r="D130" s="63"/>
      <c r="E130" s="63"/>
      <c r="F130" s="63"/>
      <c r="G130" s="64"/>
    </row>
    <row r="131" spans="1:7" ht="39.950000000000003" customHeight="1" x14ac:dyDescent="0.25">
      <c r="A131" s="4" t="s">
        <v>89</v>
      </c>
      <c r="B131" s="65" t="s">
        <v>1391</v>
      </c>
      <c r="C131" s="66"/>
      <c r="D131" s="66"/>
      <c r="E131" s="66"/>
      <c r="F131" s="66"/>
      <c r="G131" s="67"/>
    </row>
    <row r="132" spans="1:7" x14ac:dyDescent="0.25">
      <c r="A132" s="73" t="s">
        <v>1351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1392</v>
      </c>
      <c r="C134" s="63"/>
      <c r="D134" s="63"/>
      <c r="E134" s="63"/>
      <c r="F134" s="63"/>
      <c r="G134" s="64"/>
    </row>
    <row r="135" spans="1:7" ht="39.950000000000003" customHeight="1" x14ac:dyDescent="0.25">
      <c r="A135" s="4" t="s">
        <v>87</v>
      </c>
      <c r="B135" s="62" t="s">
        <v>1393</v>
      </c>
      <c r="C135" s="63"/>
      <c r="D135" s="63"/>
      <c r="E135" s="63"/>
      <c r="F135" s="63"/>
      <c r="G135" s="64"/>
    </row>
    <row r="136" spans="1:7" ht="39.950000000000003" customHeight="1" x14ac:dyDescent="0.25">
      <c r="A136" s="4" t="s">
        <v>89</v>
      </c>
      <c r="B136" s="65" t="s">
        <v>1394</v>
      </c>
      <c r="C136" s="66"/>
      <c r="D136" s="66"/>
      <c r="E136" s="66"/>
      <c r="F136" s="66"/>
      <c r="G136" s="67"/>
    </row>
    <row r="137" spans="1:7" x14ac:dyDescent="0.25">
      <c r="A137" s="73" t="s">
        <v>1354</v>
      </c>
      <c r="B137" s="74"/>
      <c r="C137" s="74"/>
      <c r="D137" s="74"/>
      <c r="E137" s="74"/>
      <c r="F137" s="74"/>
      <c r="G137" s="75"/>
    </row>
    <row r="138" spans="1:7" x14ac:dyDescent="0.25">
      <c r="A138" s="4" t="s">
        <v>83</v>
      </c>
      <c r="B138" s="62" t="s">
        <v>84</v>
      </c>
      <c r="C138" s="63"/>
      <c r="D138" s="63"/>
      <c r="E138" s="63"/>
      <c r="F138" s="63"/>
      <c r="G138" s="64"/>
    </row>
    <row r="139" spans="1:7" ht="39.950000000000003" customHeight="1" x14ac:dyDescent="0.25">
      <c r="A139" s="4" t="s">
        <v>85</v>
      </c>
      <c r="B139" s="62" t="s">
        <v>1395</v>
      </c>
      <c r="C139" s="63"/>
      <c r="D139" s="63"/>
      <c r="E139" s="63"/>
      <c r="F139" s="63"/>
      <c r="G139" s="64"/>
    </row>
    <row r="140" spans="1:7" ht="39.950000000000003" customHeight="1" x14ac:dyDescent="0.25">
      <c r="A140" s="4" t="s">
        <v>87</v>
      </c>
      <c r="B140" s="62" t="s">
        <v>1396</v>
      </c>
      <c r="C140" s="63"/>
      <c r="D140" s="63"/>
      <c r="E140" s="63"/>
      <c r="F140" s="63"/>
      <c r="G140" s="64"/>
    </row>
    <row r="141" spans="1:7" ht="39.950000000000003" customHeight="1" x14ac:dyDescent="0.25">
      <c r="A141" s="4" t="s">
        <v>89</v>
      </c>
      <c r="B141" s="65" t="s">
        <v>1397</v>
      </c>
      <c r="C141" s="66"/>
      <c r="D141" s="66"/>
      <c r="E141" s="66"/>
      <c r="F141" s="66"/>
      <c r="G141" s="67"/>
    </row>
    <row r="142" spans="1:7" x14ac:dyDescent="0.25">
      <c r="A142" s="73" t="s">
        <v>1356</v>
      </c>
      <c r="B142" s="74"/>
      <c r="C142" s="74"/>
      <c r="D142" s="74"/>
      <c r="E142" s="74"/>
      <c r="F142" s="74"/>
      <c r="G142" s="75"/>
    </row>
    <row r="143" spans="1:7" x14ac:dyDescent="0.25">
      <c r="A143" s="4" t="s">
        <v>83</v>
      </c>
      <c r="B143" s="62" t="s">
        <v>84</v>
      </c>
      <c r="C143" s="63"/>
      <c r="D143" s="63"/>
      <c r="E143" s="63"/>
      <c r="F143" s="63"/>
      <c r="G143" s="64"/>
    </row>
    <row r="144" spans="1:7" ht="39.950000000000003" customHeight="1" x14ac:dyDescent="0.25">
      <c r="A144" s="4" t="s">
        <v>85</v>
      </c>
      <c r="B144" s="62" t="s">
        <v>1398</v>
      </c>
      <c r="C144" s="63"/>
      <c r="D144" s="63"/>
      <c r="E144" s="63"/>
      <c r="F144" s="63"/>
      <c r="G144" s="64"/>
    </row>
    <row r="145" spans="1:7" ht="39.950000000000003" customHeight="1" x14ac:dyDescent="0.25">
      <c r="A145" s="4" t="s">
        <v>87</v>
      </c>
      <c r="B145" s="62" t="s">
        <v>1399</v>
      </c>
      <c r="C145" s="63"/>
      <c r="D145" s="63"/>
      <c r="E145" s="63"/>
      <c r="F145" s="63"/>
      <c r="G145" s="64"/>
    </row>
    <row r="146" spans="1:7" ht="39.950000000000003" customHeight="1" x14ac:dyDescent="0.25">
      <c r="A146" s="4" t="s">
        <v>89</v>
      </c>
      <c r="B146" s="65" t="s">
        <v>1400</v>
      </c>
      <c r="C146" s="66"/>
      <c r="D146" s="66"/>
      <c r="E146" s="66"/>
      <c r="F146" s="66"/>
      <c r="G146" s="67"/>
    </row>
    <row r="147" spans="1:7" x14ac:dyDescent="0.25">
      <c r="A147" s="73" t="s">
        <v>1358</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1401</v>
      </c>
      <c r="C149" s="63"/>
      <c r="D149" s="63"/>
      <c r="E149" s="63"/>
      <c r="F149" s="63"/>
      <c r="G149" s="64"/>
    </row>
    <row r="150" spans="1:7" ht="39.950000000000003" customHeight="1" x14ac:dyDescent="0.25">
      <c r="A150" s="4" t="s">
        <v>87</v>
      </c>
      <c r="B150" s="62" t="s">
        <v>1402</v>
      </c>
      <c r="C150" s="63"/>
      <c r="D150" s="63"/>
      <c r="E150" s="63"/>
      <c r="F150" s="63"/>
      <c r="G150" s="64"/>
    </row>
    <row r="151" spans="1:7" ht="39.950000000000003" customHeight="1" x14ac:dyDescent="0.25">
      <c r="A151" s="4" t="s">
        <v>89</v>
      </c>
      <c r="B151" s="65" t="s">
        <v>1403</v>
      </c>
      <c r="C151" s="66"/>
      <c r="D151" s="66"/>
      <c r="E151" s="66"/>
      <c r="F151" s="66"/>
      <c r="G151" s="67"/>
    </row>
    <row r="152" spans="1:7" x14ac:dyDescent="0.25">
      <c r="A152" s="73" t="s">
        <v>1360</v>
      </c>
      <c r="B152" s="74"/>
      <c r="C152" s="74"/>
      <c r="D152" s="74"/>
      <c r="E152" s="74"/>
      <c r="F152" s="74"/>
      <c r="G152" s="75"/>
    </row>
    <row r="153" spans="1:7" x14ac:dyDescent="0.25">
      <c r="A153" s="4" t="s">
        <v>83</v>
      </c>
      <c r="B153" s="62" t="s">
        <v>84</v>
      </c>
      <c r="C153" s="63"/>
      <c r="D153" s="63"/>
      <c r="E153" s="63"/>
      <c r="F153" s="63"/>
      <c r="G153" s="64"/>
    </row>
    <row r="154" spans="1:7" ht="39.950000000000003" customHeight="1" x14ac:dyDescent="0.25">
      <c r="A154" s="4" t="s">
        <v>85</v>
      </c>
      <c r="B154" s="62" t="s">
        <v>1398</v>
      </c>
      <c r="C154" s="63"/>
      <c r="D154" s="63"/>
      <c r="E154" s="63"/>
      <c r="F154" s="63"/>
      <c r="G154" s="64"/>
    </row>
    <row r="155" spans="1:7" ht="39.950000000000003" customHeight="1" x14ac:dyDescent="0.25">
      <c r="A155" s="4" t="s">
        <v>87</v>
      </c>
      <c r="B155" s="62" t="s">
        <v>1404</v>
      </c>
      <c r="C155" s="63"/>
      <c r="D155" s="63"/>
      <c r="E155" s="63"/>
      <c r="F155" s="63"/>
      <c r="G155" s="64"/>
    </row>
    <row r="156" spans="1:7" ht="39.950000000000003" customHeight="1" x14ac:dyDescent="0.25">
      <c r="A156" s="4" t="s">
        <v>89</v>
      </c>
      <c r="B156" s="65" t="s">
        <v>1405</v>
      </c>
      <c r="C156" s="66"/>
      <c r="D156" s="66"/>
      <c r="E156" s="66"/>
      <c r="F156" s="66"/>
      <c r="G156" s="67"/>
    </row>
    <row r="157" spans="1:7" x14ac:dyDescent="0.25">
      <c r="A157" s="73" t="s">
        <v>1362</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1406</v>
      </c>
      <c r="C159" s="63"/>
      <c r="D159" s="63"/>
      <c r="E159" s="63"/>
      <c r="F159" s="63"/>
      <c r="G159" s="64"/>
    </row>
    <row r="160" spans="1:7" ht="39.950000000000003" customHeight="1" x14ac:dyDescent="0.25">
      <c r="A160" s="4" t="s">
        <v>87</v>
      </c>
      <c r="B160" s="62" t="s">
        <v>1407</v>
      </c>
      <c r="C160" s="63"/>
      <c r="D160" s="63"/>
      <c r="E160" s="63"/>
      <c r="F160" s="63"/>
      <c r="G160" s="64"/>
    </row>
    <row r="161" spans="1:7" ht="39.950000000000003" customHeight="1" x14ac:dyDescent="0.25">
      <c r="A161" s="4" t="s">
        <v>89</v>
      </c>
      <c r="B161" s="65" t="s">
        <v>1408</v>
      </c>
      <c r="C161" s="66"/>
      <c r="D161" s="66"/>
      <c r="E161" s="66"/>
      <c r="F161" s="66"/>
      <c r="G161" s="67"/>
    </row>
    <row r="162" spans="1:7" x14ac:dyDescent="0.25">
      <c r="A162" s="73" t="s">
        <v>1364</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1409</v>
      </c>
      <c r="C164" s="63"/>
      <c r="D164" s="63"/>
      <c r="E164" s="63"/>
      <c r="F164" s="63"/>
      <c r="G164" s="64"/>
    </row>
    <row r="165" spans="1:7" ht="39.950000000000003" customHeight="1" x14ac:dyDescent="0.25">
      <c r="A165" s="4" t="s">
        <v>87</v>
      </c>
      <c r="B165" s="62" t="s">
        <v>1410</v>
      </c>
      <c r="C165" s="63"/>
      <c r="D165" s="63"/>
      <c r="E165" s="63"/>
      <c r="F165" s="63"/>
      <c r="G165" s="64"/>
    </row>
    <row r="166" spans="1:7" ht="39.950000000000003" customHeight="1" x14ac:dyDescent="0.25">
      <c r="A166" s="4" t="s">
        <v>89</v>
      </c>
      <c r="B166" s="65" t="s">
        <v>90</v>
      </c>
      <c r="C166" s="66"/>
      <c r="D166" s="66"/>
      <c r="E166" s="66"/>
      <c r="F166" s="66"/>
      <c r="G166" s="67"/>
    </row>
    <row r="167" spans="1:7" x14ac:dyDescent="0.25">
      <c r="A167" s="73" t="s">
        <v>1366</v>
      </c>
      <c r="B167" s="74"/>
      <c r="C167" s="74"/>
      <c r="D167" s="74"/>
      <c r="E167" s="74"/>
      <c r="F167" s="74"/>
      <c r="G167" s="75"/>
    </row>
    <row r="168" spans="1:7" x14ac:dyDescent="0.25">
      <c r="A168" s="4" t="s">
        <v>83</v>
      </c>
      <c r="B168" s="62" t="s">
        <v>84</v>
      </c>
      <c r="C168" s="63"/>
      <c r="D168" s="63"/>
      <c r="E168" s="63"/>
      <c r="F168" s="63"/>
      <c r="G168" s="64"/>
    </row>
    <row r="169" spans="1:7" ht="39.950000000000003" customHeight="1" x14ac:dyDescent="0.25">
      <c r="A169" s="4" t="s">
        <v>85</v>
      </c>
      <c r="B169" s="62" t="s">
        <v>1411</v>
      </c>
      <c r="C169" s="63"/>
      <c r="D169" s="63"/>
      <c r="E169" s="63"/>
      <c r="F169" s="63"/>
      <c r="G169" s="64"/>
    </row>
    <row r="170" spans="1:7" ht="39.950000000000003" customHeight="1" x14ac:dyDescent="0.25">
      <c r="A170" s="4" t="s">
        <v>87</v>
      </c>
      <c r="B170" s="62" t="s">
        <v>1412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1370</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1413</v>
      </c>
      <c r="C174" s="63"/>
      <c r="D174" s="63"/>
      <c r="E174" s="63"/>
      <c r="F174" s="63"/>
      <c r="G174" s="64"/>
    </row>
    <row r="175" spans="1:7" ht="39.950000000000003" customHeight="1" x14ac:dyDescent="0.25">
      <c r="A175" s="4" t="s">
        <v>87</v>
      </c>
      <c r="B175" s="62" t="s">
        <v>1414</v>
      </c>
      <c r="C175" s="63"/>
      <c r="D175" s="63"/>
      <c r="E175" s="63"/>
      <c r="F175" s="63"/>
      <c r="G175" s="64"/>
    </row>
    <row r="176" spans="1:7" ht="39.950000000000003" customHeight="1" x14ac:dyDescent="0.25">
      <c r="A176" s="4" t="s">
        <v>89</v>
      </c>
      <c r="B176" s="65" t="s">
        <v>90</v>
      </c>
      <c r="C176" s="66"/>
      <c r="D176" s="66"/>
      <c r="E176" s="66"/>
      <c r="F176" s="66"/>
      <c r="G176" s="67"/>
    </row>
    <row r="177" spans="1:7" x14ac:dyDescent="0.25">
      <c r="A177" s="73" t="s">
        <v>1372</v>
      </c>
      <c r="B177" s="74"/>
      <c r="C177" s="74"/>
      <c r="D177" s="74"/>
      <c r="E177" s="74"/>
      <c r="F177" s="74"/>
      <c r="G177" s="75"/>
    </row>
    <row r="178" spans="1:7" x14ac:dyDescent="0.25">
      <c r="A178" s="4" t="s">
        <v>83</v>
      </c>
      <c r="B178" s="62" t="s">
        <v>181</v>
      </c>
      <c r="C178" s="63"/>
      <c r="D178" s="63"/>
      <c r="E178" s="63"/>
      <c r="F178" s="63"/>
      <c r="G178" s="64"/>
    </row>
    <row r="179" spans="1:7" ht="39.950000000000003" customHeight="1" x14ac:dyDescent="0.25">
      <c r="A179" s="4" t="s">
        <v>85</v>
      </c>
      <c r="B179" s="62" t="s">
        <v>1415</v>
      </c>
      <c r="C179" s="63"/>
      <c r="D179" s="63"/>
      <c r="E179" s="63"/>
      <c r="F179" s="63"/>
      <c r="G179" s="64"/>
    </row>
    <row r="180" spans="1:7" ht="39.950000000000003" customHeight="1" x14ac:dyDescent="0.25">
      <c r="A180" s="4" t="s">
        <v>87</v>
      </c>
      <c r="B180" s="62" t="s">
        <v>1416</v>
      </c>
      <c r="C180" s="63"/>
      <c r="D180" s="63"/>
      <c r="E180" s="63"/>
      <c r="F180" s="63"/>
      <c r="G180" s="64"/>
    </row>
    <row r="181" spans="1:7" ht="39.950000000000003" customHeight="1" x14ac:dyDescent="0.25">
      <c r="A181" s="4" t="s">
        <v>89</v>
      </c>
      <c r="B181" s="65" t="s">
        <v>90</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1332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1337</v>
      </c>
      <c r="B188" s="74"/>
      <c r="C188" s="74"/>
      <c r="D188" s="74"/>
      <c r="E188" s="74"/>
      <c r="F188" s="74"/>
      <c r="G188" s="75"/>
    </row>
    <row r="189" spans="1:7" ht="39.950000000000003" customHeight="1" x14ac:dyDescent="0.25">
      <c r="A189" s="4" t="s">
        <v>108</v>
      </c>
      <c r="B189" s="62" t="s">
        <v>112</v>
      </c>
      <c r="C189" s="63"/>
      <c r="D189" s="63"/>
      <c r="E189" s="63"/>
      <c r="F189" s="63"/>
      <c r="G189" s="64"/>
    </row>
    <row r="190" spans="1:7" ht="39.950000000000003" customHeight="1" x14ac:dyDescent="0.25">
      <c r="A190" s="4" t="s">
        <v>109</v>
      </c>
      <c r="B190" s="62">
        <v>4</v>
      </c>
      <c r="C190" s="63"/>
      <c r="D190" s="63"/>
      <c r="E190" s="63"/>
      <c r="F190" s="63"/>
      <c r="G190" s="64"/>
    </row>
    <row r="191" spans="1:7" ht="39.950000000000003" customHeight="1" x14ac:dyDescent="0.25">
      <c r="A191" s="4" t="s">
        <v>110</v>
      </c>
      <c r="B191" s="65" t="s">
        <v>1417</v>
      </c>
      <c r="C191" s="66"/>
      <c r="D191" s="66"/>
      <c r="E191" s="66"/>
      <c r="F191" s="66"/>
      <c r="G191" s="67"/>
    </row>
    <row r="192" spans="1:7" x14ac:dyDescent="0.25">
      <c r="A192" s="73" t="s">
        <v>1341</v>
      </c>
      <c r="B192" s="74"/>
      <c r="C192" s="74"/>
      <c r="D192" s="74"/>
      <c r="E192" s="74"/>
      <c r="F192" s="74"/>
      <c r="G192" s="75"/>
    </row>
    <row r="193" spans="1:7" ht="39.950000000000003" customHeight="1" x14ac:dyDescent="0.25">
      <c r="A193" s="4" t="s">
        <v>108</v>
      </c>
      <c r="B193" s="62" t="s">
        <v>112</v>
      </c>
      <c r="C193" s="63"/>
      <c r="D193" s="63"/>
      <c r="E193" s="63"/>
      <c r="F193" s="63"/>
      <c r="G193" s="64"/>
    </row>
    <row r="194" spans="1:7" ht="39.950000000000003" customHeight="1" x14ac:dyDescent="0.25">
      <c r="A194" s="4" t="s">
        <v>109</v>
      </c>
      <c r="B194" s="62">
        <v>4</v>
      </c>
      <c r="C194" s="63"/>
      <c r="D194" s="63"/>
      <c r="E194" s="63"/>
      <c r="F194" s="63"/>
      <c r="G194" s="64"/>
    </row>
    <row r="195" spans="1:7" ht="39.950000000000003" customHeight="1" x14ac:dyDescent="0.25">
      <c r="A195" s="4" t="s">
        <v>110</v>
      </c>
      <c r="B195" s="65" t="s">
        <v>1417</v>
      </c>
      <c r="C195" s="66"/>
      <c r="D195" s="66"/>
      <c r="E195" s="66"/>
      <c r="F195" s="66"/>
      <c r="G195" s="67"/>
    </row>
    <row r="196" spans="1:7" x14ac:dyDescent="0.25">
      <c r="A196" s="73" t="s">
        <v>1343</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1345</v>
      </c>
      <c r="B200" s="74"/>
      <c r="C200" s="74"/>
      <c r="D200" s="74"/>
      <c r="E200" s="74"/>
      <c r="F200" s="74"/>
      <c r="G200" s="75"/>
    </row>
    <row r="201" spans="1:7" ht="39.950000000000003" customHeight="1" x14ac:dyDescent="0.25">
      <c r="A201" s="4" t="s">
        <v>108</v>
      </c>
      <c r="B201" s="62" t="s">
        <v>112</v>
      </c>
      <c r="C201" s="63"/>
      <c r="D201" s="63"/>
      <c r="E201" s="63"/>
      <c r="F201" s="63"/>
      <c r="G201" s="64"/>
    </row>
    <row r="202" spans="1:7" ht="39.950000000000003" customHeight="1" x14ac:dyDescent="0.25">
      <c r="A202" s="4" t="s">
        <v>109</v>
      </c>
      <c r="B202" s="62">
        <v>4</v>
      </c>
      <c r="C202" s="63"/>
      <c r="D202" s="63"/>
      <c r="E202" s="63"/>
      <c r="F202" s="63"/>
      <c r="G202" s="64"/>
    </row>
    <row r="203" spans="1:7" ht="39.950000000000003" customHeight="1" x14ac:dyDescent="0.25">
      <c r="A203" s="4" t="s">
        <v>110</v>
      </c>
      <c r="B203" s="65" t="s">
        <v>1418</v>
      </c>
      <c r="C203" s="66"/>
      <c r="D203" s="66"/>
      <c r="E203" s="66"/>
      <c r="F203" s="66"/>
      <c r="G203" s="67"/>
    </row>
    <row r="204" spans="1:7" x14ac:dyDescent="0.25">
      <c r="A204" s="73" t="s">
        <v>1347</v>
      </c>
      <c r="B204" s="74"/>
      <c r="C204" s="74"/>
      <c r="D204" s="74"/>
      <c r="E204" s="74"/>
      <c r="F204" s="74"/>
      <c r="G204" s="75"/>
    </row>
    <row r="205" spans="1:7" ht="39.950000000000003" customHeight="1" x14ac:dyDescent="0.25">
      <c r="A205" s="4" t="s">
        <v>108</v>
      </c>
      <c r="B205" s="62" t="s">
        <v>112</v>
      </c>
      <c r="C205" s="63"/>
      <c r="D205" s="63"/>
      <c r="E205" s="63"/>
      <c r="F205" s="63"/>
      <c r="G205" s="64"/>
    </row>
    <row r="206" spans="1:7" ht="39.950000000000003" customHeight="1" x14ac:dyDescent="0.25">
      <c r="A206" s="4" t="s">
        <v>109</v>
      </c>
      <c r="B206" s="62" t="s">
        <v>611</v>
      </c>
      <c r="C206" s="63"/>
      <c r="D206" s="63"/>
      <c r="E206" s="63"/>
      <c r="F206" s="63"/>
      <c r="G206" s="64"/>
    </row>
    <row r="207" spans="1:7" ht="39.950000000000003" customHeight="1" x14ac:dyDescent="0.25">
      <c r="A207" s="4" t="s">
        <v>110</v>
      </c>
      <c r="B207" s="65" t="s">
        <v>1419</v>
      </c>
      <c r="C207" s="66"/>
      <c r="D207" s="66"/>
      <c r="E207" s="66"/>
      <c r="F207" s="66"/>
      <c r="G207" s="67"/>
    </row>
    <row r="208" spans="1:7" x14ac:dyDescent="0.25">
      <c r="A208" s="73" t="s">
        <v>1351</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1354</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1356</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1358</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1360</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1362</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1364</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1420</v>
      </c>
      <c r="C235" s="66"/>
      <c r="D235" s="66"/>
      <c r="E235" s="66"/>
      <c r="F235" s="66"/>
      <c r="G235" s="67"/>
    </row>
    <row r="236" spans="1:7" x14ac:dyDescent="0.25">
      <c r="A236" s="73" t="s">
        <v>1366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1370</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113</v>
      </c>
      <c r="C242" s="63"/>
      <c r="D242" s="63"/>
      <c r="E242" s="63"/>
      <c r="F242" s="63"/>
      <c r="G242" s="64"/>
    </row>
    <row r="243" spans="1:7" ht="39.950000000000003" customHeight="1" x14ac:dyDescent="0.25">
      <c r="A243" s="4" t="s">
        <v>110</v>
      </c>
      <c r="B243" s="65" t="s">
        <v>1421</v>
      </c>
      <c r="C243" s="66"/>
      <c r="D243" s="66"/>
      <c r="E243" s="66"/>
      <c r="F243" s="66"/>
      <c r="G243" s="67"/>
    </row>
    <row r="244" spans="1:7" x14ac:dyDescent="0.25">
      <c r="A244" s="73" t="s">
        <v>1372</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1422</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570.19645300000002</v>
      </c>
      <c r="F11" s="8">
        <v>504.71872737999985</v>
      </c>
      <c r="G11" s="8">
        <v>88.516637507038268</v>
      </c>
    </row>
    <row r="12" spans="1:7" x14ac:dyDescent="0.25">
      <c r="A12" s="115" t="s">
        <v>18</v>
      </c>
      <c r="B12" s="116"/>
      <c r="C12" s="116"/>
      <c r="D12" s="117"/>
      <c r="E12" s="8">
        <v>504.71872737999985</v>
      </c>
      <c r="F12" s="8">
        <v>504.71872737999985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1423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90.38</v>
      </c>
    </row>
    <row r="32" spans="1:7" x14ac:dyDescent="0.25">
      <c r="A32" s="85"/>
      <c r="B32" s="85"/>
      <c r="C32" s="85"/>
      <c r="D32" s="85"/>
      <c r="E32" s="85"/>
      <c r="F32" s="3" t="s">
        <v>48</v>
      </c>
      <c r="G32" s="3">
        <v>95.56</v>
      </c>
    </row>
    <row r="33" spans="1:7" x14ac:dyDescent="0.25">
      <c r="A33" s="82" t="s">
        <v>1424</v>
      </c>
      <c r="B33" s="82" t="s">
        <v>1425</v>
      </c>
      <c r="C33" s="82" t="s">
        <v>1426</v>
      </c>
      <c r="D33" s="82" t="s">
        <v>52</v>
      </c>
      <c r="E33" s="82" t="s">
        <v>134</v>
      </c>
      <c r="F33" s="3" t="s">
        <v>54</v>
      </c>
      <c r="G33" s="3">
        <v>101.38</v>
      </c>
    </row>
    <row r="34" spans="1:7" ht="27" x14ac:dyDescent="0.25">
      <c r="A34" s="83"/>
      <c r="B34" s="83"/>
      <c r="C34" s="83"/>
      <c r="D34" s="83"/>
      <c r="E34" s="83"/>
      <c r="F34" s="3" t="s">
        <v>55</v>
      </c>
      <c r="G34" s="3">
        <v>106.09</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v>
      </c>
    </row>
    <row r="38" spans="1:7" x14ac:dyDescent="0.25">
      <c r="A38" s="85"/>
      <c r="B38" s="85"/>
      <c r="C38" s="85"/>
      <c r="D38" s="85"/>
      <c r="E38" s="85"/>
      <c r="F38" s="3" t="s">
        <v>48</v>
      </c>
      <c r="G38" s="3">
        <v>95.56</v>
      </c>
    </row>
    <row r="39" spans="1:7" x14ac:dyDescent="0.25">
      <c r="A39" s="82" t="s">
        <v>1427</v>
      </c>
      <c r="B39" s="82" t="s">
        <v>1428</v>
      </c>
      <c r="C39" s="82" t="s">
        <v>1429</v>
      </c>
      <c r="D39" s="82" t="s">
        <v>52</v>
      </c>
      <c r="E39" s="82" t="s">
        <v>134</v>
      </c>
      <c r="F39" s="3" t="s">
        <v>54</v>
      </c>
      <c r="G39" s="3">
        <v>107.76</v>
      </c>
    </row>
    <row r="40" spans="1:7" ht="27" x14ac:dyDescent="0.25">
      <c r="A40" s="83"/>
      <c r="B40" s="83"/>
      <c r="C40" s="83"/>
      <c r="D40" s="83"/>
      <c r="E40" s="83"/>
      <c r="F40" s="3" t="s">
        <v>55</v>
      </c>
      <c r="G40" s="3">
        <v>112.76</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94.29</v>
      </c>
    </row>
    <row r="44" spans="1:7" x14ac:dyDescent="0.25">
      <c r="A44" s="85"/>
      <c r="B44" s="85"/>
      <c r="C44" s="85"/>
      <c r="D44" s="85"/>
      <c r="E44" s="85"/>
      <c r="F44" s="3" t="s">
        <v>48</v>
      </c>
      <c r="G44" s="3">
        <v>95.24</v>
      </c>
    </row>
    <row r="45" spans="1:7" x14ac:dyDescent="0.25">
      <c r="A45" s="82" t="s">
        <v>1430</v>
      </c>
      <c r="B45" s="82" t="s">
        <v>1431</v>
      </c>
      <c r="C45" s="82" t="s">
        <v>1432</v>
      </c>
      <c r="D45" s="82" t="s">
        <v>52</v>
      </c>
      <c r="E45" s="82" t="s">
        <v>134</v>
      </c>
      <c r="F45" s="3" t="s">
        <v>54</v>
      </c>
      <c r="G45" s="3">
        <v>104.76</v>
      </c>
    </row>
    <row r="46" spans="1:7" ht="27" x14ac:dyDescent="0.25">
      <c r="A46" s="83"/>
      <c r="B46" s="83"/>
      <c r="C46" s="83"/>
      <c r="D46" s="83"/>
      <c r="E46" s="83"/>
      <c r="F46" s="3" t="s">
        <v>55</v>
      </c>
      <c r="G46" s="3">
        <v>109.99</v>
      </c>
    </row>
    <row r="47" spans="1:7" x14ac:dyDescent="0.25">
      <c r="A47" s="84" t="s">
        <v>42</v>
      </c>
      <c r="B47" s="84" t="s">
        <v>43</v>
      </c>
      <c r="C47" s="84" t="s">
        <v>44</v>
      </c>
      <c r="D47" s="84" t="s">
        <v>45</v>
      </c>
      <c r="E47" s="84" t="s">
        <v>46</v>
      </c>
      <c r="F47" s="3" t="s">
        <v>47</v>
      </c>
      <c r="G47" s="3">
        <v>95.5</v>
      </c>
    </row>
    <row r="48" spans="1:7" x14ac:dyDescent="0.25">
      <c r="A48" s="85"/>
      <c r="B48" s="85"/>
      <c r="C48" s="85"/>
      <c r="D48" s="85"/>
      <c r="E48" s="85"/>
      <c r="F48" s="3" t="s">
        <v>48</v>
      </c>
      <c r="G48" s="3">
        <v>95.5</v>
      </c>
    </row>
    <row r="49" spans="1:7" x14ac:dyDescent="0.25">
      <c r="A49" s="82" t="s">
        <v>1433</v>
      </c>
      <c r="B49" s="82" t="s">
        <v>1434</v>
      </c>
      <c r="C49" s="82" t="s">
        <v>1435</v>
      </c>
      <c r="D49" s="82" t="s">
        <v>52</v>
      </c>
      <c r="E49" s="82" t="s">
        <v>145</v>
      </c>
      <c r="F49" s="3" t="s">
        <v>54</v>
      </c>
      <c r="G49" s="3">
        <v>96.27</v>
      </c>
    </row>
    <row r="50" spans="1:7" ht="27" x14ac:dyDescent="0.25">
      <c r="A50" s="83"/>
      <c r="B50" s="83"/>
      <c r="C50" s="83"/>
      <c r="D50" s="83"/>
      <c r="E50" s="83"/>
      <c r="F50" s="3" t="s">
        <v>55</v>
      </c>
      <c r="G50" s="3">
        <v>101.3</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1436</v>
      </c>
      <c r="B53" s="82" t="s">
        <v>1437</v>
      </c>
      <c r="C53" s="82" t="s">
        <v>1438</v>
      </c>
      <c r="D53" s="82" t="s">
        <v>1439</v>
      </c>
      <c r="E53" s="82" t="s">
        <v>331</v>
      </c>
      <c r="F53" s="3" t="s">
        <v>54</v>
      </c>
      <c r="G53" s="3">
        <v>100</v>
      </c>
    </row>
    <row r="54" spans="1:7" ht="27" x14ac:dyDescent="0.25">
      <c r="A54" s="83"/>
      <c r="B54" s="83"/>
      <c r="C54" s="83"/>
      <c r="D54" s="83"/>
      <c r="E54" s="83"/>
      <c r="F54" s="3" t="s">
        <v>55</v>
      </c>
      <c r="G54" s="3">
        <v>100</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96.43</v>
      </c>
    </row>
    <row r="58" spans="1:7" x14ac:dyDescent="0.25">
      <c r="A58" s="85"/>
      <c r="B58" s="85"/>
      <c r="C58" s="85"/>
      <c r="D58" s="85"/>
      <c r="E58" s="85"/>
      <c r="F58" s="3" t="s">
        <v>48</v>
      </c>
      <c r="G58" s="3">
        <v>100</v>
      </c>
    </row>
    <row r="59" spans="1:7" x14ac:dyDescent="0.25">
      <c r="A59" s="82" t="s">
        <v>1440</v>
      </c>
      <c r="B59" s="82" t="s">
        <v>1441</v>
      </c>
      <c r="C59" s="82" t="s">
        <v>1442</v>
      </c>
      <c r="D59" s="82" t="s">
        <v>52</v>
      </c>
      <c r="E59" s="82" t="s">
        <v>72</v>
      </c>
      <c r="F59" s="3" t="s">
        <v>54</v>
      </c>
      <c r="G59" s="3">
        <v>122.22</v>
      </c>
    </row>
    <row r="60" spans="1:7" ht="27" x14ac:dyDescent="0.25">
      <c r="A60" s="83"/>
      <c r="B60" s="83"/>
      <c r="C60" s="83"/>
      <c r="D60" s="83"/>
      <c r="E60" s="83"/>
      <c r="F60" s="3" t="s">
        <v>55</v>
      </c>
      <c r="G60" s="3">
        <v>122.22</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1443</v>
      </c>
      <c r="B63" s="82" t="s">
        <v>1444</v>
      </c>
      <c r="C63" s="82" t="s">
        <v>1445</v>
      </c>
      <c r="D63" s="82" t="s">
        <v>1446</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80.650000000000006</v>
      </c>
    </row>
    <row r="66" spans="1:7" x14ac:dyDescent="0.25">
      <c r="A66" s="85"/>
      <c r="B66" s="85"/>
      <c r="C66" s="85"/>
      <c r="D66" s="85"/>
      <c r="E66" s="85"/>
      <c r="F66" s="3" t="s">
        <v>48</v>
      </c>
      <c r="G66" s="3">
        <v>80.650000000000006</v>
      </c>
    </row>
    <row r="67" spans="1:7" x14ac:dyDescent="0.25">
      <c r="A67" s="82" t="s">
        <v>1447</v>
      </c>
      <c r="B67" s="82" t="s">
        <v>1448</v>
      </c>
      <c r="C67" s="82" t="s">
        <v>1449</v>
      </c>
      <c r="D67" s="82" t="s">
        <v>52</v>
      </c>
      <c r="E67" s="82" t="s">
        <v>145</v>
      </c>
      <c r="F67" s="3" t="s">
        <v>54</v>
      </c>
      <c r="G67" s="3">
        <v>74.19</v>
      </c>
    </row>
    <row r="68" spans="1:7" ht="27" x14ac:dyDescent="0.25">
      <c r="A68" s="83"/>
      <c r="B68" s="83"/>
      <c r="C68" s="83"/>
      <c r="D68" s="83"/>
      <c r="E68" s="83"/>
      <c r="F68" s="3" t="s">
        <v>55</v>
      </c>
      <c r="G68" s="3">
        <v>92</v>
      </c>
    </row>
    <row r="69" spans="1:7" x14ac:dyDescent="0.25">
      <c r="A69" s="79" t="s">
        <v>82</v>
      </c>
      <c r="B69" s="80"/>
      <c r="C69" s="80"/>
      <c r="D69" s="80"/>
      <c r="E69" s="80"/>
      <c r="F69" s="80"/>
      <c r="G69" s="81"/>
    </row>
    <row r="70" spans="1:7" x14ac:dyDescent="0.25">
      <c r="A70" s="73" t="s">
        <v>1424</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1450</v>
      </c>
      <c r="C72" s="63"/>
      <c r="D72" s="63"/>
      <c r="E72" s="63"/>
      <c r="F72" s="63"/>
      <c r="G72" s="64"/>
    </row>
    <row r="73" spans="1:7" ht="39.950000000000003" customHeight="1" x14ac:dyDescent="0.25">
      <c r="A73" s="4" t="s">
        <v>87</v>
      </c>
      <c r="B73" s="62" t="s">
        <v>1451</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1427</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1452</v>
      </c>
      <c r="C77" s="63"/>
      <c r="D77" s="63"/>
      <c r="E77" s="63"/>
      <c r="F77" s="63"/>
      <c r="G77" s="64"/>
    </row>
    <row r="78" spans="1:7" ht="39.950000000000003" customHeight="1" x14ac:dyDescent="0.25">
      <c r="A78" s="4" t="s">
        <v>87</v>
      </c>
      <c r="B78" s="62" t="s">
        <v>1453</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1430</v>
      </c>
      <c r="B80" s="74"/>
      <c r="C80" s="74"/>
      <c r="D80" s="74"/>
      <c r="E80" s="74"/>
      <c r="F80" s="74"/>
      <c r="G80" s="75"/>
    </row>
    <row r="81" spans="1:7" x14ac:dyDescent="0.25">
      <c r="A81" s="4" t="s">
        <v>83</v>
      </c>
      <c r="B81" s="62" t="s">
        <v>181</v>
      </c>
      <c r="C81" s="63"/>
      <c r="D81" s="63"/>
      <c r="E81" s="63"/>
      <c r="F81" s="63"/>
      <c r="G81" s="64"/>
    </row>
    <row r="82" spans="1:7" ht="39.950000000000003" customHeight="1" x14ac:dyDescent="0.25">
      <c r="A82" s="4" t="s">
        <v>85</v>
      </c>
      <c r="B82" s="62" t="s">
        <v>1454</v>
      </c>
      <c r="C82" s="63"/>
      <c r="D82" s="63"/>
      <c r="E82" s="63"/>
      <c r="F82" s="63"/>
      <c r="G82" s="64"/>
    </row>
    <row r="83" spans="1:7" ht="39.950000000000003" customHeight="1" x14ac:dyDescent="0.25">
      <c r="A83" s="4" t="s">
        <v>87</v>
      </c>
      <c r="B83" s="62" t="s">
        <v>1455</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1433</v>
      </c>
      <c r="B85" s="74"/>
      <c r="C85" s="74"/>
      <c r="D85" s="74"/>
      <c r="E85" s="74"/>
      <c r="F85" s="74"/>
      <c r="G85" s="75"/>
    </row>
    <row r="86" spans="1:7" x14ac:dyDescent="0.25">
      <c r="A86" s="4" t="s">
        <v>83</v>
      </c>
      <c r="B86" s="62" t="s">
        <v>181</v>
      </c>
      <c r="C86" s="63"/>
      <c r="D86" s="63"/>
      <c r="E86" s="63"/>
      <c r="F86" s="63"/>
      <c r="G86" s="64"/>
    </row>
    <row r="87" spans="1:7" ht="39.950000000000003" customHeight="1" x14ac:dyDescent="0.25">
      <c r="A87" s="4" t="s">
        <v>85</v>
      </c>
      <c r="B87" s="62" t="s">
        <v>1456</v>
      </c>
      <c r="C87" s="63"/>
      <c r="D87" s="63"/>
      <c r="E87" s="63"/>
      <c r="F87" s="63"/>
      <c r="G87" s="64"/>
    </row>
    <row r="88" spans="1:7" ht="39.950000000000003" customHeight="1" x14ac:dyDescent="0.25">
      <c r="A88" s="4" t="s">
        <v>87</v>
      </c>
      <c r="B88" s="62" t="s">
        <v>1457</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1436</v>
      </c>
      <c r="B90" s="74"/>
      <c r="C90" s="74"/>
      <c r="D90" s="74"/>
      <c r="E90" s="74"/>
      <c r="F90" s="74"/>
      <c r="G90" s="75"/>
    </row>
    <row r="91" spans="1:7" x14ac:dyDescent="0.25">
      <c r="A91" s="4" t="s">
        <v>83</v>
      </c>
      <c r="B91" s="62" t="s">
        <v>91</v>
      </c>
      <c r="C91" s="63"/>
      <c r="D91" s="63"/>
      <c r="E91" s="63"/>
      <c r="F91" s="63"/>
      <c r="G91" s="64"/>
    </row>
    <row r="92" spans="1:7" ht="39.950000000000003" customHeight="1" x14ac:dyDescent="0.25">
      <c r="A92" s="4" t="s">
        <v>85</v>
      </c>
      <c r="B92" s="62" t="s">
        <v>1458</v>
      </c>
      <c r="C92" s="63"/>
      <c r="D92" s="63"/>
      <c r="E92" s="63"/>
      <c r="F92" s="63"/>
      <c r="G92" s="64"/>
    </row>
    <row r="93" spans="1:7" ht="39.950000000000003" customHeight="1" x14ac:dyDescent="0.25">
      <c r="A93" s="4" t="s">
        <v>87</v>
      </c>
      <c r="B93" s="62" t="s">
        <v>1459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1440</v>
      </c>
      <c r="B95" s="74"/>
      <c r="C95" s="74"/>
      <c r="D95" s="74"/>
      <c r="E95" s="74"/>
      <c r="F95" s="74"/>
      <c r="G95" s="75"/>
    </row>
    <row r="96" spans="1:7" x14ac:dyDescent="0.25">
      <c r="A96" s="4" t="s">
        <v>83</v>
      </c>
      <c r="B96" s="62" t="s">
        <v>181</v>
      </c>
      <c r="C96" s="63"/>
      <c r="D96" s="63"/>
      <c r="E96" s="63"/>
      <c r="F96" s="63"/>
      <c r="G96" s="64"/>
    </row>
    <row r="97" spans="1:7" ht="39.950000000000003" customHeight="1" x14ac:dyDescent="0.25">
      <c r="A97" s="4" t="s">
        <v>85</v>
      </c>
      <c r="B97" s="62" t="s">
        <v>1460</v>
      </c>
      <c r="C97" s="63"/>
      <c r="D97" s="63"/>
      <c r="E97" s="63"/>
      <c r="F97" s="63"/>
      <c r="G97" s="64"/>
    </row>
    <row r="98" spans="1:7" ht="39.950000000000003" customHeight="1" x14ac:dyDescent="0.25">
      <c r="A98" s="4" t="s">
        <v>87</v>
      </c>
      <c r="B98" s="62" t="s">
        <v>1461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1443</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1462</v>
      </c>
      <c r="C102" s="63"/>
      <c r="D102" s="63"/>
      <c r="E102" s="63"/>
      <c r="F102" s="63"/>
      <c r="G102" s="64"/>
    </row>
    <row r="103" spans="1:7" ht="39.950000000000003" customHeight="1" x14ac:dyDescent="0.25">
      <c r="A103" s="4" t="s">
        <v>87</v>
      </c>
      <c r="B103" s="62" t="s">
        <v>1463</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1447</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1464</v>
      </c>
      <c r="C107" s="63"/>
      <c r="D107" s="63"/>
      <c r="E107" s="63"/>
      <c r="F107" s="63"/>
      <c r="G107" s="64"/>
    </row>
    <row r="108" spans="1:7" ht="39.950000000000003" customHeight="1" x14ac:dyDescent="0.25">
      <c r="A108" s="4" t="s">
        <v>87</v>
      </c>
      <c r="B108" s="62" t="s">
        <v>1465</v>
      </c>
      <c r="C108" s="63"/>
      <c r="D108" s="63"/>
      <c r="E108" s="63"/>
      <c r="F108" s="63"/>
      <c r="G108" s="64"/>
    </row>
    <row r="109" spans="1:7" ht="39.950000000000003" customHeight="1" x14ac:dyDescent="0.25">
      <c r="A109" s="4" t="s">
        <v>89</v>
      </c>
      <c r="B109" s="65" t="s">
        <v>1466</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1424</v>
      </c>
      <c r="B112" s="74"/>
      <c r="C112" s="74"/>
      <c r="D112" s="74"/>
      <c r="E112" s="74"/>
      <c r="F112" s="74"/>
      <c r="G112" s="75"/>
    </row>
    <row r="113" spans="1:7" ht="39.950000000000003" customHeight="1" x14ac:dyDescent="0.25">
      <c r="A113" s="4" t="s">
        <v>108</v>
      </c>
      <c r="B113" s="62" t="s">
        <v>112</v>
      </c>
      <c r="C113" s="63"/>
      <c r="D113" s="63"/>
      <c r="E113" s="63"/>
      <c r="F113" s="63"/>
      <c r="G113" s="64"/>
    </row>
    <row r="114" spans="1:7" ht="39.950000000000003" customHeight="1" x14ac:dyDescent="0.25">
      <c r="A114" s="4" t="s">
        <v>109</v>
      </c>
      <c r="B114" s="62" t="s">
        <v>113</v>
      </c>
      <c r="C114" s="63"/>
      <c r="D114" s="63"/>
      <c r="E114" s="63"/>
      <c r="F114" s="63"/>
      <c r="G114" s="64"/>
    </row>
    <row r="115" spans="1:7" ht="39.950000000000003" customHeight="1" x14ac:dyDescent="0.25">
      <c r="A115" s="4" t="s">
        <v>110</v>
      </c>
      <c r="B115" s="65" t="s">
        <v>1467</v>
      </c>
      <c r="C115" s="66"/>
      <c r="D115" s="66"/>
      <c r="E115" s="66"/>
      <c r="F115" s="66"/>
      <c r="G115" s="67"/>
    </row>
    <row r="116" spans="1:7" x14ac:dyDescent="0.25">
      <c r="A116" s="73" t="s">
        <v>1427</v>
      </c>
      <c r="B116" s="74"/>
      <c r="C116" s="74"/>
      <c r="D116" s="74"/>
      <c r="E116" s="74"/>
      <c r="F116" s="74"/>
      <c r="G116" s="75"/>
    </row>
    <row r="117" spans="1:7" ht="39.950000000000003" customHeight="1" x14ac:dyDescent="0.25">
      <c r="A117" s="4" t="s">
        <v>108</v>
      </c>
      <c r="B117" s="62" t="s">
        <v>112</v>
      </c>
      <c r="C117" s="63"/>
      <c r="D117" s="63"/>
      <c r="E117" s="63"/>
      <c r="F117" s="63"/>
      <c r="G117" s="64"/>
    </row>
    <row r="118" spans="1:7" ht="39.950000000000003" customHeight="1" x14ac:dyDescent="0.25">
      <c r="A118" s="4" t="s">
        <v>109</v>
      </c>
      <c r="B118" s="62">
        <v>4</v>
      </c>
      <c r="C118" s="63"/>
      <c r="D118" s="63"/>
      <c r="E118" s="63"/>
      <c r="F118" s="63"/>
      <c r="G118" s="64"/>
    </row>
    <row r="119" spans="1:7" ht="39.950000000000003" customHeight="1" x14ac:dyDescent="0.25">
      <c r="A119" s="4" t="s">
        <v>110</v>
      </c>
      <c r="B119" s="65" t="s">
        <v>1468</v>
      </c>
      <c r="C119" s="66"/>
      <c r="D119" s="66"/>
      <c r="E119" s="66"/>
      <c r="F119" s="66"/>
      <c r="G119" s="67"/>
    </row>
    <row r="120" spans="1:7" x14ac:dyDescent="0.25">
      <c r="A120" s="73" t="s">
        <v>1430</v>
      </c>
      <c r="B120" s="74"/>
      <c r="C120" s="74"/>
      <c r="D120" s="74"/>
      <c r="E120" s="74"/>
      <c r="F120" s="74"/>
      <c r="G120" s="75"/>
    </row>
    <row r="121" spans="1:7" ht="39.950000000000003" customHeight="1" x14ac:dyDescent="0.25">
      <c r="A121" s="4" t="s">
        <v>108</v>
      </c>
      <c r="B121" s="62" t="s">
        <v>112</v>
      </c>
      <c r="C121" s="63"/>
      <c r="D121" s="63"/>
      <c r="E121" s="63"/>
      <c r="F121" s="63"/>
      <c r="G121" s="64"/>
    </row>
    <row r="122" spans="1:7" ht="39.950000000000003" customHeight="1" x14ac:dyDescent="0.25">
      <c r="A122" s="4" t="s">
        <v>109</v>
      </c>
      <c r="B122" s="62">
        <v>4</v>
      </c>
      <c r="C122" s="63"/>
      <c r="D122" s="63"/>
      <c r="E122" s="63"/>
      <c r="F122" s="63"/>
      <c r="G122" s="64"/>
    </row>
    <row r="123" spans="1:7" ht="39.950000000000003" customHeight="1" x14ac:dyDescent="0.25">
      <c r="A123" s="4" t="s">
        <v>110</v>
      </c>
      <c r="B123" s="65" t="s">
        <v>1469</v>
      </c>
      <c r="C123" s="66"/>
      <c r="D123" s="66"/>
      <c r="E123" s="66"/>
      <c r="F123" s="66"/>
      <c r="G123" s="67"/>
    </row>
    <row r="124" spans="1:7" x14ac:dyDescent="0.25">
      <c r="A124" s="73" t="s">
        <v>1433</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1436</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1440</v>
      </c>
      <c r="B132" s="74"/>
      <c r="C132" s="74"/>
      <c r="D132" s="74"/>
      <c r="E132" s="74"/>
      <c r="F132" s="74"/>
      <c r="G132" s="75"/>
    </row>
    <row r="133" spans="1:7" ht="39.950000000000003" customHeight="1" x14ac:dyDescent="0.25">
      <c r="A133" s="4" t="s">
        <v>108</v>
      </c>
      <c r="B133" s="62" t="s">
        <v>112</v>
      </c>
      <c r="C133" s="63"/>
      <c r="D133" s="63"/>
      <c r="E133" s="63"/>
      <c r="F133" s="63"/>
      <c r="G133" s="64"/>
    </row>
    <row r="134" spans="1:7" ht="39.950000000000003" customHeight="1" x14ac:dyDescent="0.25">
      <c r="A134" s="4" t="s">
        <v>109</v>
      </c>
      <c r="B134" s="62" t="s">
        <v>113</v>
      </c>
      <c r="C134" s="63"/>
      <c r="D134" s="63"/>
      <c r="E134" s="63"/>
      <c r="F134" s="63"/>
      <c r="G134" s="64"/>
    </row>
    <row r="135" spans="1:7" ht="39.950000000000003" customHeight="1" x14ac:dyDescent="0.25">
      <c r="A135" s="4" t="s">
        <v>110</v>
      </c>
      <c r="B135" s="65" t="s">
        <v>1470</v>
      </c>
      <c r="C135" s="66"/>
      <c r="D135" s="66"/>
      <c r="E135" s="66"/>
      <c r="F135" s="66"/>
      <c r="G135" s="67"/>
    </row>
    <row r="136" spans="1:7" x14ac:dyDescent="0.25">
      <c r="A136" s="73" t="s">
        <v>1443</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1447</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1471</v>
      </c>
      <c r="E4" s="124"/>
      <c r="F4" s="124"/>
      <c r="G4" s="93"/>
    </row>
    <row r="5" spans="1:7" x14ac:dyDescent="0.25">
      <c r="A5" s="121" t="s">
        <v>5</v>
      </c>
      <c r="B5" s="122"/>
      <c r="C5" s="123"/>
      <c r="D5" s="92" t="s">
        <v>6</v>
      </c>
      <c r="E5" s="124"/>
      <c r="F5" s="124"/>
      <c r="G5" s="93"/>
    </row>
    <row r="6" spans="1:7" x14ac:dyDescent="0.25">
      <c r="A6" s="121" t="s">
        <v>7</v>
      </c>
      <c r="B6" s="122"/>
      <c r="C6" s="123"/>
      <c r="D6" s="92" t="s">
        <v>1472</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1711.0428890000001</v>
      </c>
      <c r="F11" s="8">
        <v>0</v>
      </c>
      <c r="G11" s="8">
        <v>0</v>
      </c>
    </row>
    <row r="12" spans="1:7" x14ac:dyDescent="0.25">
      <c r="A12" s="115" t="s">
        <v>18</v>
      </c>
      <c r="B12" s="116"/>
      <c r="C12" s="116"/>
      <c r="D12" s="117"/>
      <c r="E12" s="8">
        <v>0</v>
      </c>
      <c r="F12" s="8">
        <v>0</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1473</v>
      </c>
      <c r="B33" s="82" t="s">
        <v>1474</v>
      </c>
      <c r="C33" s="82" t="s">
        <v>1475</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1476</v>
      </c>
      <c r="B39" s="82" t="s">
        <v>1477</v>
      </c>
      <c r="C39" s="82" t="s">
        <v>1478</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1479</v>
      </c>
      <c r="B45" s="82" t="s">
        <v>1480</v>
      </c>
      <c r="C45" s="82" t="s">
        <v>1481</v>
      </c>
      <c r="D45" s="82" t="s">
        <v>52</v>
      </c>
      <c r="E45" s="82" t="s">
        <v>170</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100</v>
      </c>
    </row>
    <row r="51" spans="1:7" x14ac:dyDescent="0.25">
      <c r="A51" s="82" t="s">
        <v>1482</v>
      </c>
      <c r="B51" s="82" t="s">
        <v>1483</v>
      </c>
      <c r="C51" s="82" t="s">
        <v>1484</v>
      </c>
      <c r="D51" s="82" t="s">
        <v>52</v>
      </c>
      <c r="E51" s="82" t="s">
        <v>170</v>
      </c>
      <c r="F51" s="3" t="s">
        <v>54</v>
      </c>
      <c r="G51" s="3">
        <v>100</v>
      </c>
    </row>
    <row r="52" spans="1:7" ht="27" x14ac:dyDescent="0.25">
      <c r="A52" s="83"/>
      <c r="B52" s="83"/>
      <c r="C52" s="83"/>
      <c r="D52" s="83"/>
      <c r="E52" s="83"/>
      <c r="F52" s="3" t="s">
        <v>55</v>
      </c>
      <c r="G52" s="3">
        <v>100</v>
      </c>
    </row>
    <row r="53" spans="1:7" x14ac:dyDescent="0.25">
      <c r="A53" s="79" t="s">
        <v>82</v>
      </c>
      <c r="B53" s="80"/>
      <c r="C53" s="80"/>
      <c r="D53" s="80"/>
      <c r="E53" s="80"/>
      <c r="F53" s="80"/>
      <c r="G53" s="81"/>
    </row>
    <row r="54" spans="1:7" x14ac:dyDescent="0.25">
      <c r="A54" s="73" t="s">
        <v>1473</v>
      </c>
      <c r="B54" s="74"/>
      <c r="C54" s="74"/>
      <c r="D54" s="74"/>
      <c r="E54" s="74"/>
      <c r="F54" s="74"/>
      <c r="G54" s="75"/>
    </row>
    <row r="55" spans="1:7" x14ac:dyDescent="0.25">
      <c r="A55" s="4" t="s">
        <v>83</v>
      </c>
      <c r="B55" s="62" t="s">
        <v>91</v>
      </c>
      <c r="C55" s="63"/>
      <c r="D55" s="63"/>
      <c r="E55" s="63"/>
      <c r="F55" s="63"/>
      <c r="G55" s="64"/>
    </row>
    <row r="56" spans="1:7" ht="39.950000000000003" customHeight="1" x14ac:dyDescent="0.25">
      <c r="A56" s="4" t="s">
        <v>85</v>
      </c>
      <c r="B56" s="62" t="s">
        <v>1485</v>
      </c>
      <c r="C56" s="63"/>
      <c r="D56" s="63"/>
      <c r="E56" s="63"/>
      <c r="F56" s="63"/>
      <c r="G56" s="64"/>
    </row>
    <row r="57" spans="1:7" ht="39.950000000000003" customHeight="1" x14ac:dyDescent="0.25">
      <c r="A57" s="4" t="s">
        <v>87</v>
      </c>
      <c r="B57" s="62" t="s">
        <v>1486</v>
      </c>
      <c r="C57" s="63"/>
      <c r="D57" s="63"/>
      <c r="E57" s="63"/>
      <c r="F57" s="63"/>
      <c r="G57" s="64"/>
    </row>
    <row r="58" spans="1:7" ht="39.950000000000003" customHeight="1" x14ac:dyDescent="0.25">
      <c r="A58" s="4" t="s">
        <v>89</v>
      </c>
      <c r="B58" s="65" t="s">
        <v>1487</v>
      </c>
      <c r="C58" s="66"/>
      <c r="D58" s="66"/>
      <c r="E58" s="66"/>
      <c r="F58" s="66"/>
      <c r="G58" s="67"/>
    </row>
    <row r="59" spans="1:7" x14ac:dyDescent="0.25">
      <c r="A59" s="73" t="s">
        <v>1476</v>
      </c>
      <c r="B59" s="74"/>
      <c r="C59" s="74"/>
      <c r="D59" s="74"/>
      <c r="E59" s="74"/>
      <c r="F59" s="74"/>
      <c r="G59" s="75"/>
    </row>
    <row r="60" spans="1:7" x14ac:dyDescent="0.25">
      <c r="A60" s="4" t="s">
        <v>83</v>
      </c>
      <c r="B60" s="62" t="s">
        <v>91</v>
      </c>
      <c r="C60" s="63"/>
      <c r="D60" s="63"/>
      <c r="E60" s="63"/>
      <c r="F60" s="63"/>
      <c r="G60" s="64"/>
    </row>
    <row r="61" spans="1:7" ht="39.950000000000003" customHeight="1" x14ac:dyDescent="0.25">
      <c r="A61" s="4" t="s">
        <v>85</v>
      </c>
      <c r="B61" s="62" t="s">
        <v>1488</v>
      </c>
      <c r="C61" s="63"/>
      <c r="D61" s="63"/>
      <c r="E61" s="63"/>
      <c r="F61" s="63"/>
      <c r="G61" s="64"/>
    </row>
    <row r="62" spans="1:7" ht="39.950000000000003" customHeight="1" x14ac:dyDescent="0.25">
      <c r="A62" s="4" t="s">
        <v>87</v>
      </c>
      <c r="B62" s="62" t="s">
        <v>1489</v>
      </c>
      <c r="C62" s="63"/>
      <c r="D62" s="63"/>
      <c r="E62" s="63"/>
      <c r="F62" s="63"/>
      <c r="G62" s="64"/>
    </row>
    <row r="63" spans="1:7" ht="39.950000000000003" customHeight="1" x14ac:dyDescent="0.25">
      <c r="A63" s="4" t="s">
        <v>89</v>
      </c>
      <c r="B63" s="65" t="s">
        <v>1487</v>
      </c>
      <c r="C63" s="66"/>
      <c r="D63" s="66"/>
      <c r="E63" s="66"/>
      <c r="F63" s="66"/>
      <c r="G63" s="67"/>
    </row>
    <row r="64" spans="1:7" x14ac:dyDescent="0.25">
      <c r="A64" s="73" t="s">
        <v>1479</v>
      </c>
      <c r="B64" s="74"/>
      <c r="C64" s="74"/>
      <c r="D64" s="74"/>
      <c r="E64" s="74"/>
      <c r="F64" s="74"/>
      <c r="G64" s="75"/>
    </row>
    <row r="65" spans="1:7" x14ac:dyDescent="0.25">
      <c r="A65" s="4" t="s">
        <v>83</v>
      </c>
      <c r="B65" s="62" t="s">
        <v>91</v>
      </c>
      <c r="C65" s="63"/>
      <c r="D65" s="63"/>
      <c r="E65" s="63"/>
      <c r="F65" s="63"/>
      <c r="G65" s="64"/>
    </row>
    <row r="66" spans="1:7" ht="39.950000000000003" customHeight="1" x14ac:dyDescent="0.25">
      <c r="A66" s="4" t="s">
        <v>85</v>
      </c>
      <c r="B66" s="62" t="s">
        <v>1490</v>
      </c>
      <c r="C66" s="63"/>
      <c r="D66" s="63"/>
      <c r="E66" s="63"/>
      <c r="F66" s="63"/>
      <c r="G66" s="64"/>
    </row>
    <row r="67" spans="1:7" ht="39.950000000000003" customHeight="1" x14ac:dyDescent="0.25">
      <c r="A67" s="4" t="s">
        <v>87</v>
      </c>
      <c r="B67" s="62" t="s">
        <v>1491</v>
      </c>
      <c r="C67" s="63"/>
      <c r="D67" s="63"/>
      <c r="E67" s="63"/>
      <c r="F67" s="63"/>
      <c r="G67" s="64"/>
    </row>
    <row r="68" spans="1:7" ht="39.950000000000003" customHeight="1" x14ac:dyDescent="0.25">
      <c r="A68" s="4" t="s">
        <v>89</v>
      </c>
      <c r="B68" s="65" t="s">
        <v>1487</v>
      </c>
      <c r="C68" s="66"/>
      <c r="D68" s="66"/>
      <c r="E68" s="66"/>
      <c r="F68" s="66"/>
      <c r="G68" s="67"/>
    </row>
    <row r="69" spans="1:7" x14ac:dyDescent="0.25">
      <c r="A69" s="73" t="s">
        <v>1482</v>
      </c>
      <c r="B69" s="74"/>
      <c r="C69" s="74"/>
      <c r="D69" s="74"/>
      <c r="E69" s="74"/>
      <c r="F69" s="74"/>
      <c r="G69" s="75"/>
    </row>
    <row r="70" spans="1:7" x14ac:dyDescent="0.25">
      <c r="A70" s="4" t="s">
        <v>83</v>
      </c>
      <c r="B70" s="62" t="s">
        <v>91</v>
      </c>
      <c r="C70" s="63"/>
      <c r="D70" s="63"/>
      <c r="E70" s="63"/>
      <c r="F70" s="63"/>
      <c r="G70" s="64"/>
    </row>
    <row r="71" spans="1:7" ht="39.950000000000003" customHeight="1" x14ac:dyDescent="0.25">
      <c r="A71" s="4" t="s">
        <v>85</v>
      </c>
      <c r="B71" s="62" t="s">
        <v>1492</v>
      </c>
      <c r="C71" s="63"/>
      <c r="D71" s="63"/>
      <c r="E71" s="63"/>
      <c r="F71" s="63"/>
      <c r="G71" s="64"/>
    </row>
    <row r="72" spans="1:7" ht="39.950000000000003" customHeight="1" x14ac:dyDescent="0.25">
      <c r="A72" s="4" t="s">
        <v>87</v>
      </c>
      <c r="B72" s="62" t="s">
        <v>1493</v>
      </c>
      <c r="C72" s="63"/>
      <c r="D72" s="63"/>
      <c r="E72" s="63"/>
      <c r="F72" s="63"/>
      <c r="G72" s="64"/>
    </row>
    <row r="73" spans="1:7" ht="39.950000000000003" customHeight="1" x14ac:dyDescent="0.25">
      <c r="A73" s="4" t="s">
        <v>89</v>
      </c>
      <c r="B73" s="65" t="s">
        <v>1494</v>
      </c>
      <c r="C73" s="66"/>
      <c r="D73" s="66"/>
      <c r="E73" s="66"/>
      <c r="F73" s="66"/>
      <c r="G73" s="67"/>
    </row>
    <row r="74" spans="1:7" x14ac:dyDescent="0.25">
      <c r="A74" s="68"/>
      <c r="B74" s="69"/>
      <c r="C74" s="69"/>
      <c r="D74" s="69"/>
      <c r="E74" s="69"/>
      <c r="F74" s="69"/>
      <c r="G74" s="70"/>
    </row>
    <row r="75" spans="1:7" x14ac:dyDescent="0.25">
      <c r="A75" s="79" t="s">
        <v>107</v>
      </c>
      <c r="B75" s="80"/>
      <c r="C75" s="80"/>
      <c r="D75" s="80"/>
      <c r="E75" s="80"/>
      <c r="F75" s="80"/>
      <c r="G75" s="81"/>
    </row>
    <row r="76" spans="1:7" x14ac:dyDescent="0.25">
      <c r="A76" s="73" t="s">
        <v>1473</v>
      </c>
      <c r="B76" s="74"/>
      <c r="C76" s="74"/>
      <c r="D76" s="74"/>
      <c r="E76" s="74"/>
      <c r="F76" s="74"/>
      <c r="G76" s="75"/>
    </row>
    <row r="77" spans="1:7" x14ac:dyDescent="0.25">
      <c r="A77" s="4" t="s">
        <v>108</v>
      </c>
      <c r="B77" s="76"/>
      <c r="C77" s="77"/>
      <c r="D77" s="77"/>
      <c r="E77" s="77"/>
      <c r="F77" s="77"/>
      <c r="G77" s="78"/>
    </row>
    <row r="78" spans="1:7" x14ac:dyDescent="0.25">
      <c r="A78" s="4" t="s">
        <v>109</v>
      </c>
      <c r="B78" s="76"/>
      <c r="C78" s="77"/>
      <c r="D78" s="77"/>
      <c r="E78" s="77"/>
      <c r="F78" s="77"/>
      <c r="G78" s="78"/>
    </row>
    <row r="79" spans="1:7" ht="39.950000000000003" customHeight="1" x14ac:dyDescent="0.25">
      <c r="A79" s="4" t="s">
        <v>110</v>
      </c>
      <c r="B79" s="65" t="s">
        <v>111</v>
      </c>
      <c r="C79" s="66"/>
      <c r="D79" s="66"/>
      <c r="E79" s="66"/>
      <c r="F79" s="66"/>
      <c r="G79" s="67"/>
    </row>
    <row r="80" spans="1:7" x14ac:dyDescent="0.25">
      <c r="A80" s="73" t="s">
        <v>1476</v>
      </c>
      <c r="B80" s="74"/>
      <c r="C80" s="74"/>
      <c r="D80" s="74"/>
      <c r="E80" s="74"/>
      <c r="F80" s="74"/>
      <c r="G80" s="75"/>
    </row>
    <row r="81" spans="1:7" x14ac:dyDescent="0.25">
      <c r="A81" s="4" t="s">
        <v>108</v>
      </c>
      <c r="B81" s="76"/>
      <c r="C81" s="77"/>
      <c r="D81" s="77"/>
      <c r="E81" s="77"/>
      <c r="F81" s="77"/>
      <c r="G81" s="78"/>
    </row>
    <row r="82" spans="1:7" x14ac:dyDescent="0.25">
      <c r="A82" s="4" t="s">
        <v>109</v>
      </c>
      <c r="B82" s="76"/>
      <c r="C82" s="77"/>
      <c r="D82" s="77"/>
      <c r="E82" s="77"/>
      <c r="F82" s="77"/>
      <c r="G82" s="78"/>
    </row>
    <row r="83" spans="1:7" ht="39.950000000000003" customHeight="1" x14ac:dyDescent="0.25">
      <c r="A83" s="4" t="s">
        <v>110</v>
      </c>
      <c r="B83" s="65" t="s">
        <v>111</v>
      </c>
      <c r="C83" s="66"/>
      <c r="D83" s="66"/>
      <c r="E83" s="66"/>
      <c r="F83" s="66"/>
      <c r="G83" s="67"/>
    </row>
    <row r="84" spans="1:7" x14ac:dyDescent="0.25">
      <c r="A84" s="73" t="s">
        <v>1479</v>
      </c>
      <c r="B84" s="74"/>
      <c r="C84" s="74"/>
      <c r="D84" s="74"/>
      <c r="E84" s="74"/>
      <c r="F84" s="74"/>
      <c r="G84" s="75"/>
    </row>
    <row r="85" spans="1:7" x14ac:dyDescent="0.25">
      <c r="A85" s="4" t="s">
        <v>108</v>
      </c>
      <c r="B85" s="76"/>
      <c r="C85" s="77"/>
      <c r="D85" s="77"/>
      <c r="E85" s="77"/>
      <c r="F85" s="77"/>
      <c r="G85" s="78"/>
    </row>
    <row r="86" spans="1:7" x14ac:dyDescent="0.25">
      <c r="A86" s="4" t="s">
        <v>109</v>
      </c>
      <c r="B86" s="76"/>
      <c r="C86" s="77"/>
      <c r="D86" s="77"/>
      <c r="E86" s="77"/>
      <c r="F86" s="77"/>
      <c r="G86" s="78"/>
    </row>
    <row r="87" spans="1:7" ht="39.950000000000003" customHeight="1" x14ac:dyDescent="0.25">
      <c r="A87" s="4" t="s">
        <v>110</v>
      </c>
      <c r="B87" s="65" t="s">
        <v>111</v>
      </c>
      <c r="C87" s="66"/>
      <c r="D87" s="66"/>
      <c r="E87" s="66"/>
      <c r="F87" s="66"/>
      <c r="G87" s="67"/>
    </row>
    <row r="88" spans="1:7" x14ac:dyDescent="0.25">
      <c r="A88" s="73" t="s">
        <v>1482</v>
      </c>
      <c r="B88" s="74"/>
      <c r="C88" s="74"/>
      <c r="D88" s="74"/>
      <c r="E88" s="74"/>
      <c r="F88" s="74"/>
      <c r="G88" s="75"/>
    </row>
    <row r="89" spans="1:7" x14ac:dyDescent="0.25">
      <c r="A89" s="4" t="s">
        <v>108</v>
      </c>
      <c r="B89" s="76"/>
      <c r="C89" s="77"/>
      <c r="D89" s="77"/>
      <c r="E89" s="77"/>
      <c r="F89" s="77"/>
      <c r="G89" s="78"/>
    </row>
    <row r="90" spans="1:7" x14ac:dyDescent="0.25">
      <c r="A90" s="4" t="s">
        <v>109</v>
      </c>
      <c r="B90" s="76"/>
      <c r="C90" s="77"/>
      <c r="D90" s="77"/>
      <c r="E90" s="77"/>
      <c r="F90" s="77"/>
      <c r="G90" s="78"/>
    </row>
    <row r="91" spans="1:7" ht="39.950000000000003" customHeight="1" x14ac:dyDescent="0.25">
      <c r="A91" s="4" t="s">
        <v>110</v>
      </c>
      <c r="B91" s="65" t="s">
        <v>111</v>
      </c>
      <c r="C91" s="66"/>
      <c r="D91" s="66"/>
      <c r="E91" s="66"/>
      <c r="F91" s="66"/>
      <c r="G91" s="67"/>
    </row>
    <row r="92" spans="1:7" x14ac:dyDescent="0.25">
      <c r="A92" s="68"/>
      <c r="B92" s="69"/>
      <c r="C92" s="69"/>
      <c r="D92" s="69"/>
      <c r="E92" s="69"/>
      <c r="F92" s="69"/>
      <c r="G92" s="70"/>
    </row>
    <row r="93" spans="1:7" ht="39.950000000000003" customHeight="1" x14ac:dyDescent="0.25">
      <c r="A93" s="71" t="s">
        <v>117</v>
      </c>
      <c r="B93" s="72"/>
      <c r="C93" s="72"/>
      <c r="D93" s="72"/>
      <c r="E93" s="72"/>
      <c r="F93" s="72"/>
      <c r="G93" s="72"/>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1495</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37" t="s">
        <v>1636</v>
      </c>
      <c r="E7" s="138"/>
      <c r="F7" s="138"/>
      <c r="G7" s="139"/>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77572.687120999995</v>
      </c>
      <c r="F11" s="8">
        <v>97878.064051029985</v>
      </c>
      <c r="G11" s="8">
        <v>126.17593599453001</v>
      </c>
    </row>
    <row r="12" spans="1:7" x14ac:dyDescent="0.25">
      <c r="A12" s="115" t="s">
        <v>18</v>
      </c>
      <c r="B12" s="116"/>
      <c r="C12" s="116"/>
      <c r="D12" s="117"/>
      <c r="E12" s="8">
        <v>97878.064051029985</v>
      </c>
      <c r="F12" s="8">
        <v>97878.064051029985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1496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v>
      </c>
    </row>
    <row r="32" spans="1:7" x14ac:dyDescent="0.25">
      <c r="A32" s="85"/>
      <c r="B32" s="85"/>
      <c r="C32" s="85"/>
      <c r="D32" s="85"/>
      <c r="E32" s="85"/>
      <c r="F32" s="3" t="s">
        <v>48</v>
      </c>
      <c r="G32" s="3">
        <v>90</v>
      </c>
    </row>
    <row r="33" spans="1:7" x14ac:dyDescent="0.25">
      <c r="A33" s="82" t="s">
        <v>1497</v>
      </c>
      <c r="B33" s="82" t="s">
        <v>1498</v>
      </c>
      <c r="C33" s="82" t="s">
        <v>1499</v>
      </c>
      <c r="D33" s="82" t="s">
        <v>52</v>
      </c>
      <c r="E33" s="82" t="s">
        <v>438</v>
      </c>
      <c r="F33" s="3" t="s">
        <v>54</v>
      </c>
      <c r="G33" s="3">
        <v>58.56</v>
      </c>
    </row>
    <row r="34" spans="1:7" ht="27" x14ac:dyDescent="0.25">
      <c r="A34" s="83"/>
      <c r="B34" s="83"/>
      <c r="C34" s="83"/>
      <c r="D34" s="83"/>
      <c r="E34" s="83"/>
      <c r="F34" s="3" t="s">
        <v>55</v>
      </c>
      <c r="G34" s="3">
        <v>65.069999999999993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1500</v>
      </c>
      <c r="B39" s="82" t="s">
        <v>1501</v>
      </c>
      <c r="C39" s="82" t="s">
        <v>1502</v>
      </c>
      <c r="D39" s="82" t="s">
        <v>52</v>
      </c>
      <c r="E39" s="82" t="s">
        <v>134</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70</v>
      </c>
    </row>
    <row r="44" spans="1:7" x14ac:dyDescent="0.25">
      <c r="A44" s="85"/>
      <c r="B44" s="85"/>
      <c r="C44" s="85"/>
      <c r="D44" s="85"/>
      <c r="E44" s="85"/>
      <c r="F44" s="3" t="s">
        <v>48</v>
      </c>
      <c r="G44" s="3">
        <v>70</v>
      </c>
    </row>
    <row r="45" spans="1:7" x14ac:dyDescent="0.25">
      <c r="A45" s="82" t="s">
        <v>1503</v>
      </c>
      <c r="B45" s="82" t="s">
        <v>1504</v>
      </c>
      <c r="C45" s="82" t="s">
        <v>1505</v>
      </c>
      <c r="D45" s="82" t="s">
        <v>52</v>
      </c>
      <c r="E45" s="82" t="s">
        <v>72</v>
      </c>
      <c r="F45" s="3" t="s">
        <v>54</v>
      </c>
      <c r="G45" s="3">
        <v>16.489999999999998</v>
      </c>
    </row>
    <row r="46" spans="1:7" ht="27" x14ac:dyDescent="0.25">
      <c r="A46" s="83"/>
      <c r="B46" s="83"/>
      <c r="C46" s="83"/>
      <c r="D46" s="83"/>
      <c r="E46" s="83"/>
      <c r="F46" s="3" t="s">
        <v>55</v>
      </c>
      <c r="G46" s="3">
        <v>23.56</v>
      </c>
    </row>
    <row r="47" spans="1:7" x14ac:dyDescent="0.25">
      <c r="A47" s="84" t="s">
        <v>42</v>
      </c>
      <c r="B47" s="84" t="s">
        <v>43</v>
      </c>
      <c r="C47" s="84" t="s">
        <v>44</v>
      </c>
      <c r="D47" s="84" t="s">
        <v>45</v>
      </c>
      <c r="E47" s="84" t="s">
        <v>46</v>
      </c>
      <c r="F47" s="3" t="s">
        <v>47</v>
      </c>
      <c r="G47" s="3">
        <v>40</v>
      </c>
    </row>
    <row r="48" spans="1:7" x14ac:dyDescent="0.25">
      <c r="A48" s="85"/>
      <c r="B48" s="85"/>
      <c r="C48" s="85"/>
      <c r="D48" s="85"/>
      <c r="E48" s="85"/>
      <c r="F48" s="3" t="s">
        <v>48</v>
      </c>
      <c r="G48" s="3">
        <v>10</v>
      </c>
    </row>
    <row r="49" spans="1:7" x14ac:dyDescent="0.25">
      <c r="A49" s="82" t="s">
        <v>1506</v>
      </c>
      <c r="B49" s="82" t="s">
        <v>1504</v>
      </c>
      <c r="C49" s="82" t="s">
        <v>1507</v>
      </c>
      <c r="D49" s="82" t="s">
        <v>52</v>
      </c>
      <c r="E49" s="82" t="s">
        <v>72</v>
      </c>
      <c r="F49" s="3" t="s">
        <v>54</v>
      </c>
      <c r="G49" s="3">
        <v>11.59</v>
      </c>
    </row>
    <row r="50" spans="1:7" ht="27" x14ac:dyDescent="0.25">
      <c r="A50" s="83"/>
      <c r="B50" s="83"/>
      <c r="C50" s="83"/>
      <c r="D50" s="83"/>
      <c r="E50" s="83"/>
      <c r="F50" s="3" t="s">
        <v>55</v>
      </c>
      <c r="G50" s="3">
        <v>115.9</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90</v>
      </c>
    </row>
    <row r="54" spans="1:7" x14ac:dyDescent="0.25">
      <c r="A54" s="85"/>
      <c r="B54" s="85"/>
      <c r="C54" s="85"/>
      <c r="D54" s="85"/>
      <c r="E54" s="85"/>
      <c r="F54" s="3" t="s">
        <v>48</v>
      </c>
      <c r="G54" s="3">
        <v>90</v>
      </c>
    </row>
    <row r="55" spans="1:7" x14ac:dyDescent="0.25">
      <c r="A55" s="82" t="s">
        <v>1508</v>
      </c>
      <c r="B55" s="82" t="s">
        <v>1509</v>
      </c>
      <c r="C55" s="82" t="s">
        <v>1510</v>
      </c>
      <c r="D55" s="82" t="s">
        <v>52</v>
      </c>
      <c r="E55" s="82" t="s">
        <v>64</v>
      </c>
      <c r="F55" s="3" t="s">
        <v>54</v>
      </c>
      <c r="G55" s="3">
        <v>70.489999999999995</v>
      </c>
    </row>
    <row r="56" spans="1:7" ht="27" x14ac:dyDescent="0.25">
      <c r="A56" s="83"/>
      <c r="B56" s="83"/>
      <c r="C56" s="83"/>
      <c r="D56" s="83"/>
      <c r="E56" s="83"/>
      <c r="F56" s="3" t="s">
        <v>55</v>
      </c>
      <c r="G56" s="3">
        <v>78.319999999999993</v>
      </c>
    </row>
    <row r="57" spans="1:7" x14ac:dyDescent="0.25">
      <c r="A57" s="84" t="s">
        <v>42</v>
      </c>
      <c r="B57" s="84" t="s">
        <v>43</v>
      </c>
      <c r="C57" s="84" t="s">
        <v>44</v>
      </c>
      <c r="D57" s="84" t="s">
        <v>45</v>
      </c>
      <c r="E57" s="84" t="s">
        <v>46</v>
      </c>
      <c r="F57" s="3" t="s">
        <v>47</v>
      </c>
      <c r="G57" s="3">
        <v>90</v>
      </c>
    </row>
    <row r="58" spans="1:7" x14ac:dyDescent="0.25">
      <c r="A58" s="85"/>
      <c r="B58" s="85"/>
      <c r="C58" s="85"/>
      <c r="D58" s="85"/>
      <c r="E58" s="85"/>
      <c r="F58" s="3" t="s">
        <v>48</v>
      </c>
      <c r="G58" s="3">
        <v>90</v>
      </c>
    </row>
    <row r="59" spans="1:7" x14ac:dyDescent="0.25">
      <c r="A59" s="82" t="s">
        <v>1511</v>
      </c>
      <c r="B59" s="82" t="s">
        <v>1509</v>
      </c>
      <c r="C59" s="82" t="s">
        <v>1512</v>
      </c>
      <c r="D59" s="82" t="s">
        <v>52</v>
      </c>
      <c r="E59" s="82" t="s">
        <v>64</v>
      </c>
      <c r="F59" s="3" t="s">
        <v>54</v>
      </c>
      <c r="G59" s="3">
        <v>42.65</v>
      </c>
    </row>
    <row r="60" spans="1:7" ht="27" x14ac:dyDescent="0.25">
      <c r="A60" s="83"/>
      <c r="B60" s="83"/>
      <c r="C60" s="83"/>
      <c r="D60" s="83"/>
      <c r="E60" s="83"/>
      <c r="F60" s="3" t="s">
        <v>55</v>
      </c>
      <c r="G60" s="3">
        <v>47.39</v>
      </c>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1513</v>
      </c>
      <c r="B63" s="82" t="s">
        <v>1509</v>
      </c>
      <c r="C63" s="82" t="s">
        <v>1514</v>
      </c>
      <c r="D63" s="82" t="s">
        <v>52</v>
      </c>
      <c r="E63" s="82" t="s">
        <v>64</v>
      </c>
      <c r="F63" s="3" t="s">
        <v>54</v>
      </c>
      <c r="G63" s="3">
        <v>53.7</v>
      </c>
    </row>
    <row r="64" spans="1:7" ht="27" x14ac:dyDescent="0.25">
      <c r="A64" s="83"/>
      <c r="B64" s="83"/>
      <c r="C64" s="83"/>
      <c r="D64" s="83"/>
      <c r="E64" s="83"/>
      <c r="F64" s="3" t="s">
        <v>55</v>
      </c>
      <c r="G64" s="3">
        <v>59.67</v>
      </c>
    </row>
    <row r="65" spans="1:7" x14ac:dyDescent="0.25">
      <c r="A65" s="79" t="s">
        <v>82</v>
      </c>
      <c r="B65" s="80"/>
      <c r="C65" s="80"/>
      <c r="D65" s="80"/>
      <c r="E65" s="80"/>
      <c r="F65" s="80"/>
      <c r="G65" s="81"/>
    </row>
    <row r="66" spans="1:7" x14ac:dyDescent="0.25">
      <c r="A66" s="73" t="s">
        <v>1497</v>
      </c>
      <c r="B66" s="74"/>
      <c r="C66" s="74"/>
      <c r="D66" s="74"/>
      <c r="E66" s="74"/>
      <c r="F66" s="74"/>
      <c r="G66" s="75"/>
    </row>
    <row r="67" spans="1:7" x14ac:dyDescent="0.25">
      <c r="A67" s="4" t="s">
        <v>83</v>
      </c>
      <c r="B67" s="62" t="s">
        <v>84</v>
      </c>
      <c r="C67" s="63"/>
      <c r="D67" s="63"/>
      <c r="E67" s="63"/>
      <c r="F67" s="63"/>
      <c r="G67" s="64"/>
    </row>
    <row r="68" spans="1:7" ht="39.950000000000003" customHeight="1" x14ac:dyDescent="0.25">
      <c r="A68" s="4" t="s">
        <v>85</v>
      </c>
      <c r="B68" s="62" t="s">
        <v>1515</v>
      </c>
      <c r="C68" s="63"/>
      <c r="D68" s="63"/>
      <c r="E68" s="63"/>
      <c r="F68" s="63"/>
      <c r="G68" s="64"/>
    </row>
    <row r="69" spans="1:7" ht="39.950000000000003" customHeight="1" x14ac:dyDescent="0.25">
      <c r="A69" s="4" t="s">
        <v>87</v>
      </c>
      <c r="B69" s="62" t="s">
        <v>1516</v>
      </c>
      <c r="C69" s="63"/>
      <c r="D69" s="63"/>
      <c r="E69" s="63"/>
      <c r="F69" s="63"/>
      <c r="G69" s="64"/>
    </row>
    <row r="70" spans="1:7" ht="39.950000000000003" customHeight="1" x14ac:dyDescent="0.25">
      <c r="A70" s="4" t="s">
        <v>89</v>
      </c>
      <c r="B70" s="65" t="s">
        <v>1517</v>
      </c>
      <c r="C70" s="66"/>
      <c r="D70" s="66"/>
      <c r="E70" s="66"/>
      <c r="F70" s="66"/>
      <c r="G70" s="67"/>
    </row>
    <row r="71" spans="1:7" x14ac:dyDescent="0.25">
      <c r="A71" s="73" t="s">
        <v>1500</v>
      </c>
      <c r="B71" s="74"/>
      <c r="C71" s="74"/>
      <c r="D71" s="74"/>
      <c r="E71" s="74"/>
      <c r="F71" s="74"/>
      <c r="G71" s="75"/>
    </row>
    <row r="72" spans="1:7" x14ac:dyDescent="0.25">
      <c r="A72" s="4" t="s">
        <v>83</v>
      </c>
      <c r="B72" s="62" t="s">
        <v>91</v>
      </c>
      <c r="C72" s="63"/>
      <c r="D72" s="63"/>
      <c r="E72" s="63"/>
      <c r="F72" s="63"/>
      <c r="G72" s="64"/>
    </row>
    <row r="73" spans="1:7" ht="39.950000000000003" customHeight="1" x14ac:dyDescent="0.25">
      <c r="A73" s="4" t="s">
        <v>85</v>
      </c>
      <c r="B73" s="62" t="s">
        <v>1518</v>
      </c>
      <c r="C73" s="63"/>
      <c r="D73" s="63"/>
      <c r="E73" s="63"/>
      <c r="F73" s="63"/>
      <c r="G73" s="64"/>
    </row>
    <row r="74" spans="1:7" ht="39.950000000000003" customHeight="1" x14ac:dyDescent="0.25">
      <c r="A74" s="4" t="s">
        <v>87</v>
      </c>
      <c r="B74" s="62" t="s">
        <v>1519</v>
      </c>
      <c r="C74" s="63"/>
      <c r="D74" s="63"/>
      <c r="E74" s="63"/>
      <c r="F74" s="63"/>
      <c r="G74" s="64"/>
    </row>
    <row r="75" spans="1:7" ht="39.950000000000003" customHeight="1" x14ac:dyDescent="0.25">
      <c r="A75" s="4" t="s">
        <v>89</v>
      </c>
      <c r="B75" s="65" t="s">
        <v>90</v>
      </c>
      <c r="C75" s="66"/>
      <c r="D75" s="66"/>
      <c r="E75" s="66"/>
      <c r="F75" s="66"/>
      <c r="G75" s="67"/>
    </row>
    <row r="76" spans="1:7" x14ac:dyDescent="0.25">
      <c r="A76" s="73" t="s">
        <v>1503</v>
      </c>
      <c r="B76" s="74"/>
      <c r="C76" s="74"/>
      <c r="D76" s="74"/>
      <c r="E76" s="74"/>
      <c r="F76" s="74"/>
      <c r="G76" s="75"/>
    </row>
    <row r="77" spans="1:7" x14ac:dyDescent="0.25">
      <c r="A77" s="4" t="s">
        <v>83</v>
      </c>
      <c r="B77" s="62" t="s">
        <v>84</v>
      </c>
      <c r="C77" s="63"/>
      <c r="D77" s="63"/>
      <c r="E77" s="63"/>
      <c r="F77" s="63"/>
      <c r="G77" s="64"/>
    </row>
    <row r="78" spans="1:7" ht="39.950000000000003" customHeight="1" x14ac:dyDescent="0.25">
      <c r="A78" s="4" t="s">
        <v>85</v>
      </c>
      <c r="B78" s="62" t="s">
        <v>1520</v>
      </c>
      <c r="C78" s="63"/>
      <c r="D78" s="63"/>
      <c r="E78" s="63"/>
      <c r="F78" s="63"/>
      <c r="G78" s="64"/>
    </row>
    <row r="79" spans="1:7" ht="39.950000000000003" customHeight="1" x14ac:dyDescent="0.25">
      <c r="A79" s="4" t="s">
        <v>87</v>
      </c>
      <c r="B79" s="62" t="s">
        <v>1521</v>
      </c>
      <c r="C79" s="63"/>
      <c r="D79" s="63"/>
      <c r="E79" s="63"/>
      <c r="F79" s="63"/>
      <c r="G79" s="64"/>
    </row>
    <row r="80" spans="1:7" ht="39.950000000000003" customHeight="1" x14ac:dyDescent="0.25">
      <c r="A80" s="4" t="s">
        <v>89</v>
      </c>
      <c r="B80" s="65" t="s">
        <v>1522</v>
      </c>
      <c r="C80" s="66"/>
      <c r="D80" s="66"/>
      <c r="E80" s="66"/>
      <c r="F80" s="66"/>
      <c r="G80" s="67"/>
    </row>
    <row r="81" spans="1:7" x14ac:dyDescent="0.25">
      <c r="A81" s="73" t="s">
        <v>1506</v>
      </c>
      <c r="B81" s="74"/>
      <c r="C81" s="74"/>
      <c r="D81" s="74"/>
      <c r="E81" s="74"/>
      <c r="F81" s="74"/>
      <c r="G81" s="75"/>
    </row>
    <row r="82" spans="1:7" x14ac:dyDescent="0.25">
      <c r="A82" s="4" t="s">
        <v>83</v>
      </c>
      <c r="B82" s="62" t="s">
        <v>181</v>
      </c>
      <c r="C82" s="63"/>
      <c r="D82" s="63"/>
      <c r="E82" s="63"/>
      <c r="F82" s="63"/>
      <c r="G82" s="64"/>
    </row>
    <row r="83" spans="1:7" ht="39.950000000000003" customHeight="1" x14ac:dyDescent="0.25">
      <c r="A83" s="4" t="s">
        <v>85</v>
      </c>
      <c r="B83" s="62" t="s">
        <v>1523</v>
      </c>
      <c r="C83" s="63"/>
      <c r="D83" s="63"/>
      <c r="E83" s="63"/>
      <c r="F83" s="63"/>
      <c r="G83" s="64"/>
    </row>
    <row r="84" spans="1:7" ht="39.950000000000003" customHeight="1" x14ac:dyDescent="0.25">
      <c r="A84" s="4" t="s">
        <v>87</v>
      </c>
      <c r="B84" s="62" t="s">
        <v>1524</v>
      </c>
      <c r="C84" s="63"/>
      <c r="D84" s="63"/>
      <c r="E84" s="63"/>
      <c r="F84" s="63"/>
      <c r="G84" s="64"/>
    </row>
    <row r="85" spans="1:7" ht="39.950000000000003" customHeight="1" x14ac:dyDescent="0.25">
      <c r="A85" s="4" t="s">
        <v>89</v>
      </c>
      <c r="B85" s="65" t="s">
        <v>1525</v>
      </c>
      <c r="C85" s="66"/>
      <c r="D85" s="66"/>
      <c r="E85" s="66"/>
      <c r="F85" s="66"/>
      <c r="G85" s="67"/>
    </row>
    <row r="86" spans="1:7" x14ac:dyDescent="0.25">
      <c r="A86" s="73" t="s">
        <v>1508</v>
      </c>
      <c r="B86" s="74"/>
      <c r="C86" s="74"/>
      <c r="D86" s="74"/>
      <c r="E86" s="74"/>
      <c r="F86" s="74"/>
      <c r="G86" s="75"/>
    </row>
    <row r="87" spans="1:7" x14ac:dyDescent="0.25">
      <c r="A87" s="4" t="s">
        <v>83</v>
      </c>
      <c r="B87" s="62" t="s">
        <v>84</v>
      </c>
      <c r="C87" s="63"/>
      <c r="D87" s="63"/>
      <c r="E87" s="63"/>
      <c r="F87" s="63"/>
      <c r="G87" s="64"/>
    </row>
    <row r="88" spans="1:7" ht="39.950000000000003" customHeight="1" x14ac:dyDescent="0.25">
      <c r="A88" s="4" t="s">
        <v>85</v>
      </c>
      <c r="B88" s="62" t="s">
        <v>1526</v>
      </c>
      <c r="C88" s="63"/>
      <c r="D88" s="63"/>
      <c r="E88" s="63"/>
      <c r="F88" s="63"/>
      <c r="G88" s="64"/>
    </row>
    <row r="89" spans="1:7" ht="39.950000000000003" customHeight="1" x14ac:dyDescent="0.25">
      <c r="A89" s="4" t="s">
        <v>87</v>
      </c>
      <c r="B89" s="62" t="s">
        <v>1527</v>
      </c>
      <c r="C89" s="63"/>
      <c r="D89" s="63"/>
      <c r="E89" s="63"/>
      <c r="F89" s="63"/>
      <c r="G89" s="64"/>
    </row>
    <row r="90" spans="1:7" ht="39.950000000000003" customHeight="1" x14ac:dyDescent="0.25">
      <c r="A90" s="4" t="s">
        <v>89</v>
      </c>
      <c r="B90" s="65" t="s">
        <v>1528</v>
      </c>
      <c r="C90" s="66"/>
      <c r="D90" s="66"/>
      <c r="E90" s="66"/>
      <c r="F90" s="66"/>
      <c r="G90" s="67"/>
    </row>
    <row r="91" spans="1:7" x14ac:dyDescent="0.25">
      <c r="A91" s="73" t="s">
        <v>1511</v>
      </c>
      <c r="B91" s="74"/>
      <c r="C91" s="74"/>
      <c r="D91" s="74"/>
      <c r="E91" s="74"/>
      <c r="F91" s="74"/>
      <c r="G91" s="75"/>
    </row>
    <row r="92" spans="1:7" x14ac:dyDescent="0.25">
      <c r="A92" s="4" t="s">
        <v>83</v>
      </c>
      <c r="B92" s="62" t="s">
        <v>84</v>
      </c>
      <c r="C92" s="63"/>
      <c r="D92" s="63"/>
      <c r="E92" s="63"/>
      <c r="F92" s="63"/>
      <c r="G92" s="64"/>
    </row>
    <row r="93" spans="1:7" ht="39.950000000000003" customHeight="1" x14ac:dyDescent="0.25">
      <c r="A93" s="4" t="s">
        <v>85</v>
      </c>
      <c r="B93" s="62" t="s">
        <v>1515</v>
      </c>
      <c r="C93" s="63"/>
      <c r="D93" s="63"/>
      <c r="E93" s="63"/>
      <c r="F93" s="63"/>
      <c r="G93" s="64"/>
    </row>
    <row r="94" spans="1:7" ht="39.950000000000003" customHeight="1" x14ac:dyDescent="0.25">
      <c r="A94" s="4" t="s">
        <v>87</v>
      </c>
      <c r="B94" s="62" t="s">
        <v>1529</v>
      </c>
      <c r="C94" s="63"/>
      <c r="D94" s="63"/>
      <c r="E94" s="63"/>
      <c r="F94" s="63"/>
      <c r="G94" s="64"/>
    </row>
    <row r="95" spans="1:7" ht="39.950000000000003" customHeight="1" x14ac:dyDescent="0.25">
      <c r="A95" s="4" t="s">
        <v>89</v>
      </c>
      <c r="B95" s="65" t="s">
        <v>1528</v>
      </c>
      <c r="C95" s="66"/>
      <c r="D95" s="66"/>
      <c r="E95" s="66"/>
      <c r="F95" s="66"/>
      <c r="G95" s="67"/>
    </row>
    <row r="96" spans="1:7" x14ac:dyDescent="0.25">
      <c r="A96" s="73" t="s">
        <v>1513</v>
      </c>
      <c r="B96" s="74"/>
      <c r="C96" s="74"/>
      <c r="D96" s="74"/>
      <c r="E96" s="74"/>
      <c r="F96" s="74"/>
      <c r="G96" s="75"/>
    </row>
    <row r="97" spans="1:7" x14ac:dyDescent="0.25">
      <c r="A97" s="4" t="s">
        <v>83</v>
      </c>
      <c r="B97" s="62" t="s">
        <v>84</v>
      </c>
      <c r="C97" s="63"/>
      <c r="D97" s="63"/>
      <c r="E97" s="63"/>
      <c r="F97" s="63"/>
      <c r="G97" s="64"/>
    </row>
    <row r="98" spans="1:7" ht="39.950000000000003" customHeight="1" x14ac:dyDescent="0.25">
      <c r="A98" s="4" t="s">
        <v>85</v>
      </c>
      <c r="B98" s="62" t="s">
        <v>1515</v>
      </c>
      <c r="C98" s="63"/>
      <c r="D98" s="63"/>
      <c r="E98" s="63"/>
      <c r="F98" s="63"/>
      <c r="G98" s="64"/>
    </row>
    <row r="99" spans="1:7" ht="39.950000000000003" customHeight="1" x14ac:dyDescent="0.25">
      <c r="A99" s="4" t="s">
        <v>87</v>
      </c>
      <c r="B99" s="62" t="s">
        <v>1516</v>
      </c>
      <c r="C99" s="63"/>
      <c r="D99" s="63"/>
      <c r="E99" s="63"/>
      <c r="F99" s="63"/>
      <c r="G99" s="64"/>
    </row>
    <row r="100" spans="1:7" ht="39.950000000000003" customHeight="1" x14ac:dyDescent="0.25">
      <c r="A100" s="4" t="s">
        <v>89</v>
      </c>
      <c r="B100" s="65" t="s">
        <v>1530</v>
      </c>
      <c r="C100" s="66"/>
      <c r="D100" s="66"/>
      <c r="E100" s="66"/>
      <c r="F100" s="66"/>
      <c r="G100" s="67"/>
    </row>
    <row r="101" spans="1:7" x14ac:dyDescent="0.25">
      <c r="A101" s="68"/>
      <c r="B101" s="69"/>
      <c r="C101" s="69"/>
      <c r="D101" s="69"/>
      <c r="E101" s="69"/>
      <c r="F101" s="69"/>
      <c r="G101" s="70"/>
    </row>
    <row r="102" spans="1:7" x14ac:dyDescent="0.25">
      <c r="A102" s="79" t="s">
        <v>107</v>
      </c>
      <c r="B102" s="80"/>
      <c r="C102" s="80"/>
      <c r="D102" s="80"/>
      <c r="E102" s="80"/>
      <c r="F102" s="80"/>
      <c r="G102" s="81"/>
    </row>
    <row r="103" spans="1:7" x14ac:dyDescent="0.25">
      <c r="A103" s="73" t="s">
        <v>1497</v>
      </c>
      <c r="B103" s="74"/>
      <c r="C103" s="74"/>
      <c r="D103" s="74"/>
      <c r="E103" s="74"/>
      <c r="F103" s="74"/>
      <c r="G103" s="75"/>
    </row>
    <row r="104" spans="1:7" x14ac:dyDescent="0.25">
      <c r="A104" s="4" t="s">
        <v>108</v>
      </c>
      <c r="B104" s="76"/>
      <c r="C104" s="77"/>
      <c r="D104" s="77"/>
      <c r="E104" s="77"/>
      <c r="F104" s="77"/>
      <c r="G104" s="78"/>
    </row>
    <row r="105" spans="1:7" x14ac:dyDescent="0.25">
      <c r="A105" s="4" t="s">
        <v>109</v>
      </c>
      <c r="B105" s="76"/>
      <c r="C105" s="77"/>
      <c r="D105" s="77"/>
      <c r="E105" s="77"/>
      <c r="F105" s="77"/>
      <c r="G105" s="78"/>
    </row>
    <row r="106" spans="1:7" ht="39.950000000000003" customHeight="1" x14ac:dyDescent="0.25">
      <c r="A106" s="4" t="s">
        <v>110</v>
      </c>
      <c r="B106" s="65" t="s">
        <v>111</v>
      </c>
      <c r="C106" s="66"/>
      <c r="D106" s="66"/>
      <c r="E106" s="66"/>
      <c r="F106" s="66"/>
      <c r="G106" s="67"/>
    </row>
    <row r="107" spans="1:7" x14ac:dyDescent="0.25">
      <c r="A107" s="73" t="s">
        <v>1500</v>
      </c>
      <c r="B107" s="74"/>
      <c r="C107" s="74"/>
      <c r="D107" s="74"/>
      <c r="E107" s="74"/>
      <c r="F107" s="74"/>
      <c r="G107" s="75"/>
    </row>
    <row r="108" spans="1:7" x14ac:dyDescent="0.25">
      <c r="A108" s="4" t="s">
        <v>108</v>
      </c>
      <c r="B108" s="76"/>
      <c r="C108" s="77"/>
      <c r="D108" s="77"/>
      <c r="E108" s="77"/>
      <c r="F108" s="77"/>
      <c r="G108" s="78"/>
    </row>
    <row r="109" spans="1:7" x14ac:dyDescent="0.25">
      <c r="A109" s="4" t="s">
        <v>109</v>
      </c>
      <c r="B109" s="76"/>
      <c r="C109" s="77"/>
      <c r="D109" s="77"/>
      <c r="E109" s="77"/>
      <c r="F109" s="77"/>
      <c r="G109" s="78"/>
    </row>
    <row r="110" spans="1:7" ht="39.950000000000003" customHeight="1" x14ac:dyDescent="0.25">
      <c r="A110" s="4" t="s">
        <v>110</v>
      </c>
      <c r="B110" s="65" t="s">
        <v>111</v>
      </c>
      <c r="C110" s="66"/>
      <c r="D110" s="66"/>
      <c r="E110" s="66"/>
      <c r="F110" s="66"/>
      <c r="G110" s="67"/>
    </row>
    <row r="111" spans="1:7" x14ac:dyDescent="0.25">
      <c r="A111" s="73" t="s">
        <v>1503</v>
      </c>
      <c r="B111" s="74"/>
      <c r="C111" s="74"/>
      <c r="D111" s="74"/>
      <c r="E111" s="74"/>
      <c r="F111" s="74"/>
      <c r="G111" s="75"/>
    </row>
    <row r="112" spans="1:7" x14ac:dyDescent="0.25">
      <c r="A112" s="4" t="s">
        <v>108</v>
      </c>
      <c r="B112" s="76"/>
      <c r="C112" s="77"/>
      <c r="D112" s="77"/>
      <c r="E112" s="77"/>
      <c r="F112" s="77"/>
      <c r="G112" s="78"/>
    </row>
    <row r="113" spans="1:7" x14ac:dyDescent="0.25">
      <c r="A113" s="4" t="s">
        <v>109</v>
      </c>
      <c r="B113" s="76"/>
      <c r="C113" s="77"/>
      <c r="D113" s="77"/>
      <c r="E113" s="77"/>
      <c r="F113" s="77"/>
      <c r="G113" s="78"/>
    </row>
    <row r="114" spans="1:7" ht="39.950000000000003" customHeight="1" x14ac:dyDescent="0.25">
      <c r="A114" s="4" t="s">
        <v>110</v>
      </c>
      <c r="B114" s="65" t="s">
        <v>111</v>
      </c>
      <c r="C114" s="66"/>
      <c r="D114" s="66"/>
      <c r="E114" s="66"/>
      <c r="F114" s="66"/>
      <c r="G114" s="67"/>
    </row>
    <row r="115" spans="1:7" x14ac:dyDescent="0.25">
      <c r="A115" s="73" t="s">
        <v>1506</v>
      </c>
      <c r="B115" s="74"/>
      <c r="C115" s="74"/>
      <c r="D115" s="74"/>
      <c r="E115" s="74"/>
      <c r="F115" s="74"/>
      <c r="G115" s="75"/>
    </row>
    <row r="116" spans="1:7" ht="39.950000000000003" customHeight="1" x14ac:dyDescent="0.25">
      <c r="A116" s="4" t="s">
        <v>108</v>
      </c>
      <c r="B116" s="62" t="s">
        <v>320</v>
      </c>
      <c r="C116" s="63"/>
      <c r="D116" s="63"/>
      <c r="E116" s="63"/>
      <c r="F116" s="63"/>
      <c r="G116" s="64"/>
    </row>
    <row r="117" spans="1:7" ht="39.950000000000003" customHeight="1" x14ac:dyDescent="0.25">
      <c r="A117" s="4" t="s">
        <v>109</v>
      </c>
      <c r="B117" s="62">
        <v>4</v>
      </c>
      <c r="C117" s="63"/>
      <c r="D117" s="63"/>
      <c r="E117" s="63"/>
      <c r="F117" s="63"/>
      <c r="G117" s="64"/>
    </row>
    <row r="118" spans="1:7" ht="39.950000000000003" customHeight="1" x14ac:dyDescent="0.25">
      <c r="A118" s="4" t="s">
        <v>110</v>
      </c>
      <c r="B118" s="65" t="s">
        <v>1531</v>
      </c>
      <c r="C118" s="66"/>
      <c r="D118" s="66"/>
      <c r="E118" s="66"/>
      <c r="F118" s="66"/>
      <c r="G118" s="67"/>
    </row>
    <row r="119" spans="1:7" x14ac:dyDescent="0.25">
      <c r="A119" s="73" t="s">
        <v>1508</v>
      </c>
      <c r="B119" s="74"/>
      <c r="C119" s="74"/>
      <c r="D119" s="74"/>
      <c r="E119" s="74"/>
      <c r="F119" s="74"/>
      <c r="G119" s="75"/>
    </row>
    <row r="120" spans="1:7" x14ac:dyDescent="0.25">
      <c r="A120" s="4" t="s">
        <v>108</v>
      </c>
      <c r="B120" s="76"/>
      <c r="C120" s="77"/>
      <c r="D120" s="77"/>
      <c r="E120" s="77"/>
      <c r="F120" s="77"/>
      <c r="G120" s="78"/>
    </row>
    <row r="121" spans="1:7" x14ac:dyDescent="0.25">
      <c r="A121" s="4" t="s">
        <v>109</v>
      </c>
      <c r="B121" s="76"/>
      <c r="C121" s="77"/>
      <c r="D121" s="77"/>
      <c r="E121" s="77"/>
      <c r="F121" s="77"/>
      <c r="G121" s="78"/>
    </row>
    <row r="122" spans="1:7" ht="39.950000000000003" customHeight="1" x14ac:dyDescent="0.25">
      <c r="A122" s="4" t="s">
        <v>110</v>
      </c>
      <c r="B122" s="65" t="s">
        <v>111</v>
      </c>
      <c r="C122" s="66"/>
      <c r="D122" s="66"/>
      <c r="E122" s="66"/>
      <c r="F122" s="66"/>
      <c r="G122" s="67"/>
    </row>
    <row r="123" spans="1:7" x14ac:dyDescent="0.25">
      <c r="A123" s="73" t="s">
        <v>1511</v>
      </c>
      <c r="B123" s="74"/>
      <c r="C123" s="74"/>
      <c r="D123" s="74"/>
      <c r="E123" s="74"/>
      <c r="F123" s="74"/>
      <c r="G123" s="75"/>
    </row>
    <row r="124" spans="1:7" x14ac:dyDescent="0.25">
      <c r="A124" s="4" t="s">
        <v>108</v>
      </c>
      <c r="B124" s="76"/>
      <c r="C124" s="77"/>
      <c r="D124" s="77"/>
      <c r="E124" s="77"/>
      <c r="F124" s="77"/>
      <c r="G124" s="78"/>
    </row>
    <row r="125" spans="1:7" x14ac:dyDescent="0.25">
      <c r="A125" s="4" t="s">
        <v>109</v>
      </c>
      <c r="B125" s="76"/>
      <c r="C125" s="77"/>
      <c r="D125" s="77"/>
      <c r="E125" s="77"/>
      <c r="F125" s="77"/>
      <c r="G125" s="78"/>
    </row>
    <row r="126" spans="1:7" ht="39.950000000000003" customHeight="1" x14ac:dyDescent="0.25">
      <c r="A126" s="4" t="s">
        <v>110</v>
      </c>
      <c r="B126" s="65" t="s">
        <v>111</v>
      </c>
      <c r="C126" s="66"/>
      <c r="D126" s="66"/>
      <c r="E126" s="66"/>
      <c r="F126" s="66"/>
      <c r="G126" s="67"/>
    </row>
    <row r="127" spans="1:7" x14ac:dyDescent="0.25">
      <c r="A127" s="73" t="s">
        <v>1513</v>
      </c>
      <c r="B127" s="74"/>
      <c r="C127" s="74"/>
      <c r="D127" s="74"/>
      <c r="E127" s="74"/>
      <c r="F127" s="74"/>
      <c r="G127" s="75"/>
    </row>
    <row r="128" spans="1:7" x14ac:dyDescent="0.25">
      <c r="A128" s="4" t="s">
        <v>108</v>
      </c>
      <c r="B128" s="76"/>
      <c r="C128" s="77"/>
      <c r="D128" s="77"/>
      <c r="E128" s="77"/>
      <c r="F128" s="77"/>
      <c r="G128" s="78"/>
    </row>
    <row r="129" spans="1:7" x14ac:dyDescent="0.25">
      <c r="A129" s="4" t="s">
        <v>109</v>
      </c>
      <c r="B129" s="76"/>
      <c r="C129" s="77"/>
      <c r="D129" s="77"/>
      <c r="E129" s="77"/>
      <c r="F129" s="77"/>
      <c r="G129" s="78"/>
    </row>
    <row r="130" spans="1:7" ht="39.950000000000003" customHeight="1" x14ac:dyDescent="0.25">
      <c r="A130" s="4" t="s">
        <v>110</v>
      </c>
      <c r="B130" s="65" t="s">
        <v>111</v>
      </c>
      <c r="C130" s="66"/>
      <c r="D130" s="66"/>
      <c r="E130" s="66"/>
      <c r="F130" s="66"/>
      <c r="G130" s="67"/>
    </row>
    <row r="131" spans="1:7" x14ac:dyDescent="0.25">
      <c r="A131" s="68"/>
      <c r="B131" s="69"/>
      <c r="C131" s="69"/>
      <c r="D131" s="69"/>
      <c r="E131" s="69"/>
      <c r="F131" s="69"/>
      <c r="G131" s="70"/>
    </row>
    <row r="132" spans="1:7" ht="39.950000000000003" customHeight="1" x14ac:dyDescent="0.25">
      <c r="A132" s="71" t="s">
        <v>117</v>
      </c>
      <c r="B132" s="72"/>
      <c r="C132" s="72"/>
      <c r="D132" s="72"/>
      <c r="E132" s="72"/>
      <c r="F132" s="72"/>
      <c r="G132" s="72"/>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2" bestFit="1" customWidth="1"/>
    <col min="4" max="4" width="15.5703125" style="12" customWidth="1"/>
    <col min="5" max="5" width="27.42578125" style="12" customWidth="1"/>
    <col min="6" max="6" width="17.85546875" style="12" customWidth="1"/>
    <col min="7" max="16384" width="16" style="12"/>
  </cols>
  <sheetData>
    <row r="1" spans="1:69" s="11" customFormat="1" ht="56.25" customHeight="1" thickBot="1" x14ac:dyDescent="0.3">
      <c r="A1" s="143" t="s">
        <v>0</v>
      </c>
      <c r="B1" s="143"/>
      <c r="C1" s="143"/>
      <c r="D1" s="143"/>
      <c r="E1" s="142" t="s">
        <v>1</v>
      </c>
      <c r="F1" s="142"/>
      <c r="G1" s="142"/>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40" t="s">
        <v>1783</v>
      </c>
      <c r="B10" s="140"/>
      <c r="C10" s="140"/>
      <c r="D10" s="140"/>
      <c r="E10" s="140"/>
      <c r="F10" s="140"/>
      <c r="G10" s="140"/>
    </row>
    <row r="11" spans="1:69" ht="24.75" customHeight="1" x14ac:dyDescent="0.25">
      <c r="A11" s="140"/>
      <c r="B11" s="140"/>
      <c r="C11" s="140"/>
      <c r="D11" s="140"/>
      <c r="E11" s="140"/>
      <c r="F11" s="140"/>
      <c r="G11" s="140"/>
    </row>
    <row r="12" spans="1:69" ht="20.25" customHeight="1" x14ac:dyDescent="0.25">
      <c r="A12" s="140"/>
      <c r="B12" s="140"/>
      <c r="C12" s="140"/>
      <c r="D12" s="140"/>
      <c r="E12" s="140"/>
      <c r="F12" s="140"/>
      <c r="G12" s="140"/>
    </row>
    <row r="13" spans="1:69" ht="24.75" customHeight="1" x14ac:dyDescent="0.25">
      <c r="A13" s="140"/>
      <c r="B13" s="140"/>
      <c r="C13" s="140"/>
      <c r="D13" s="140"/>
      <c r="E13" s="140"/>
      <c r="F13" s="140"/>
      <c r="G13" s="140"/>
    </row>
    <row r="14" spans="1:69" ht="21" customHeight="1" x14ac:dyDescent="0.25">
      <c r="A14" s="14"/>
      <c r="B14" s="14"/>
      <c r="C14" s="14"/>
      <c r="D14" s="14"/>
      <c r="E14" s="14"/>
      <c r="F14" s="14"/>
      <c r="G14" s="14"/>
    </row>
    <row r="15" spans="1:69" ht="19.5" customHeight="1" x14ac:dyDescent="0.25">
      <c r="A15" s="14"/>
      <c r="B15" s="14"/>
      <c r="C15" s="14"/>
      <c r="D15" s="14"/>
      <c r="E15" s="14"/>
      <c r="F15" s="14"/>
      <c r="G15" s="14"/>
    </row>
    <row r="16" spans="1:69" ht="26.25" customHeight="1" x14ac:dyDescent="0.25">
      <c r="A16" s="141" t="s">
        <v>1784</v>
      </c>
      <c r="B16" s="141"/>
      <c r="C16" s="141"/>
      <c r="D16" s="141"/>
      <c r="E16" s="141"/>
      <c r="F16" s="141"/>
      <c r="G16" s="141"/>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0:G13"/>
    <mergeCell ref="A16:G16"/>
    <mergeCell ref="E1:G1"/>
    <mergeCell ref="A1:D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1804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178.24435700000001</v>
      </c>
      <c r="D10" s="151"/>
      <c r="E10" s="150">
        <v>202.12254082000001</v>
      </c>
      <c r="F10" s="151"/>
      <c r="G10" s="8">
        <v>113.39631964898614</v>
      </c>
    </row>
    <row r="11" spans="1:7" x14ac:dyDescent="0.25">
      <c r="A11" s="115" t="s">
        <v>18</v>
      </c>
      <c r="B11" s="117"/>
      <c r="C11" s="150">
        <v>202.12254082000001</v>
      </c>
      <c r="D11" s="151"/>
      <c r="E11" s="150">
        <v>202.12254082000001</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1797</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1786</v>
      </c>
      <c r="B26" s="82" t="s">
        <v>1794</v>
      </c>
      <c r="C26" s="165" t="s">
        <v>52</v>
      </c>
      <c r="D26" s="166"/>
      <c r="E26" s="82" t="s">
        <v>170</v>
      </c>
      <c r="F26" s="3" t="s">
        <v>54</v>
      </c>
      <c r="G26" s="4">
        <v>100</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1787</v>
      </c>
      <c r="B29" s="170"/>
      <c r="C29" s="170"/>
      <c r="D29" s="170"/>
      <c r="E29" s="170"/>
      <c r="F29" s="170"/>
      <c r="G29" s="171"/>
    </row>
    <row r="30" spans="1:7" x14ac:dyDescent="0.25">
      <c r="A30" s="73" t="s">
        <v>1786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1791</v>
      </c>
      <c r="C32" s="63"/>
      <c r="D32" s="63"/>
      <c r="E32" s="63"/>
      <c r="F32" s="63"/>
      <c r="G32" s="64"/>
    </row>
    <row r="33" spans="1:7" ht="60" customHeight="1" x14ac:dyDescent="0.25">
      <c r="A33" s="4" t="s">
        <v>87</v>
      </c>
      <c r="B33" s="62" t="s">
        <v>1790</v>
      </c>
      <c r="C33" s="63"/>
      <c r="D33" s="63"/>
      <c r="E33" s="63"/>
      <c r="F33" s="63"/>
      <c r="G33" s="64"/>
    </row>
    <row r="34" spans="1:7" ht="60" customHeight="1" x14ac:dyDescent="0.25">
      <c r="A34" s="172" t="s">
        <v>89</v>
      </c>
      <c r="B34" s="174" t="s">
        <v>1789</v>
      </c>
      <c r="C34" s="175"/>
      <c r="D34" s="175"/>
      <c r="E34" s="175"/>
      <c r="F34" s="175"/>
      <c r="G34" s="176"/>
    </row>
    <row r="35" spans="1:7" ht="60" customHeight="1" x14ac:dyDescent="0.25">
      <c r="A35" s="173"/>
      <c r="B35" s="177" t="s">
        <v>1788</v>
      </c>
      <c r="C35" s="178"/>
      <c r="D35" s="178"/>
      <c r="E35" s="178"/>
      <c r="F35" s="178"/>
      <c r="G35" s="179"/>
    </row>
    <row r="36" spans="1:7" x14ac:dyDescent="0.25">
      <c r="A36" s="68"/>
      <c r="B36" s="69"/>
      <c r="C36" s="69"/>
      <c r="D36" s="69"/>
      <c r="E36" s="69"/>
      <c r="F36" s="69"/>
      <c r="G36" s="70"/>
    </row>
    <row r="37" spans="1:7" x14ac:dyDescent="0.25">
      <c r="A37" s="79" t="s">
        <v>107</v>
      </c>
      <c r="B37" s="80"/>
      <c r="C37" s="80"/>
      <c r="D37" s="80"/>
      <c r="E37" s="80"/>
      <c r="F37" s="80"/>
      <c r="G37" s="81"/>
    </row>
    <row r="38" spans="1:7" x14ac:dyDescent="0.25">
      <c r="A38" s="169" t="s">
        <v>1787</v>
      </c>
      <c r="B38" s="170"/>
      <c r="C38" s="170"/>
      <c r="D38" s="170"/>
      <c r="E38" s="170"/>
      <c r="F38" s="170"/>
      <c r="G38" s="171"/>
    </row>
    <row r="39" spans="1:7" x14ac:dyDescent="0.25">
      <c r="A39" s="73" t="s">
        <v>1786</v>
      </c>
      <c r="B39" s="74"/>
      <c r="C39" s="74"/>
      <c r="D39" s="74"/>
      <c r="E39" s="74"/>
      <c r="F39" s="74"/>
      <c r="G39" s="75"/>
    </row>
    <row r="40" spans="1:7" x14ac:dyDescent="0.25">
      <c r="A40" s="4" t="s">
        <v>108</v>
      </c>
      <c r="B40" s="76"/>
      <c r="C40" s="77"/>
      <c r="D40" s="77"/>
      <c r="E40" s="77"/>
      <c r="F40" s="77"/>
      <c r="G40" s="78"/>
    </row>
    <row r="41" spans="1:7" x14ac:dyDescent="0.25">
      <c r="A41" s="4" t="s">
        <v>109</v>
      </c>
      <c r="B41" s="76"/>
      <c r="C41" s="77"/>
      <c r="D41" s="77"/>
      <c r="E41" s="77"/>
      <c r="F41" s="77"/>
      <c r="G41" s="78"/>
    </row>
    <row r="42" spans="1:7" x14ac:dyDescent="0.25">
      <c r="A42" s="4" t="s">
        <v>110</v>
      </c>
      <c r="B42" s="76"/>
      <c r="C42" s="77"/>
      <c r="D42" s="77"/>
      <c r="E42" s="77"/>
      <c r="F42" s="77"/>
      <c r="G42" s="78"/>
    </row>
    <row r="43" spans="1:7" x14ac:dyDescent="0.25">
      <c r="A43" s="68"/>
      <c r="B43" s="69"/>
      <c r="C43" s="69"/>
      <c r="D43" s="69"/>
      <c r="E43" s="69"/>
      <c r="F43" s="69"/>
      <c r="G43" s="70"/>
    </row>
    <row r="44" spans="1:7" ht="39.950000000000003" customHeight="1" x14ac:dyDescent="0.25">
      <c r="A44" s="71" t="s">
        <v>1785</v>
      </c>
      <c r="B44" s="72"/>
      <c r="C44" s="72"/>
      <c r="D44" s="72"/>
      <c r="E44" s="72"/>
      <c r="F44" s="72"/>
      <c r="G44" s="72"/>
    </row>
  </sheetData>
  <mergeCells count="62">
    <mergeCell ref="A44:G44"/>
    <mergeCell ref="A34:A35"/>
    <mergeCell ref="B34:G34"/>
    <mergeCell ref="B35:G35"/>
    <mergeCell ref="A36:G36"/>
    <mergeCell ref="A37:G37"/>
    <mergeCell ref="A38:G38"/>
    <mergeCell ref="A39:G39"/>
    <mergeCell ref="B40:G40"/>
    <mergeCell ref="B41:G41"/>
    <mergeCell ref="B32:G32"/>
    <mergeCell ref="B42:G42"/>
    <mergeCell ref="A43:G43"/>
    <mergeCell ref="B33:G33"/>
    <mergeCell ref="A24:A25"/>
    <mergeCell ref="B24:B25"/>
    <mergeCell ref="C24:D25"/>
    <mergeCell ref="E24:E25"/>
    <mergeCell ref="A26:A27"/>
    <mergeCell ref="B26:B27"/>
    <mergeCell ref="C26:D27"/>
    <mergeCell ref="E26:E27"/>
    <mergeCell ref="A28:G28"/>
    <mergeCell ref="A29:G29"/>
    <mergeCell ref="A30:G30"/>
    <mergeCell ref="B31:G31"/>
    <mergeCell ref="A23:E23"/>
    <mergeCell ref="F23:G23"/>
    <mergeCell ref="A12:G12"/>
    <mergeCell ref="A13:G13"/>
    <mergeCell ref="A14:G14"/>
    <mergeCell ref="A15:G15"/>
    <mergeCell ref="A16:G16"/>
    <mergeCell ref="A17:G17"/>
    <mergeCell ref="A18:G18"/>
    <mergeCell ref="A19:G19"/>
    <mergeCell ref="A20:G20"/>
    <mergeCell ref="A21:G21"/>
    <mergeCell ref="A22:G22"/>
    <mergeCell ref="A10:B10"/>
    <mergeCell ref="C10:D10"/>
    <mergeCell ref="E10:F10"/>
    <mergeCell ref="A11:B11"/>
    <mergeCell ref="C11:D11"/>
    <mergeCell ref="E11:F11"/>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1814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41.501573999999998</v>
      </c>
      <c r="D10" s="151"/>
      <c r="E10" s="150">
        <v>16.15396586</v>
      </c>
      <c r="F10" s="151"/>
      <c r="G10" s="8">
        <v>38.923742651302817</v>
      </c>
    </row>
    <row r="11" spans="1:7" x14ac:dyDescent="0.25">
      <c r="A11" s="115" t="s">
        <v>18</v>
      </c>
      <c r="B11" s="117"/>
      <c r="C11" s="150">
        <v>16.15396586</v>
      </c>
      <c r="D11" s="151"/>
      <c r="E11" s="150">
        <v>16.15396586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1813</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1806</v>
      </c>
      <c r="B26" s="82" t="s">
        <v>1812</v>
      </c>
      <c r="C26" s="165" t="s">
        <v>52</v>
      </c>
      <c r="D26" s="166"/>
      <c r="E26" s="82" t="s">
        <v>170</v>
      </c>
      <c r="F26" s="3" t="s">
        <v>54</v>
      </c>
      <c r="G26" s="4">
        <v>100</v>
      </c>
    </row>
    <row r="27" spans="1:7" ht="27" x14ac:dyDescent="0.25">
      <c r="A27" s="83"/>
      <c r="B27" s="83"/>
      <c r="C27" s="167"/>
      <c r="D27" s="168"/>
      <c r="E27" s="83"/>
      <c r="F27" s="3" t="s">
        <v>1793</v>
      </c>
      <c r="G27" s="4" t="s">
        <v>1811</v>
      </c>
    </row>
    <row r="28" spans="1:7" x14ac:dyDescent="0.25">
      <c r="A28" s="79" t="s">
        <v>82</v>
      </c>
      <c r="B28" s="80"/>
      <c r="C28" s="80"/>
      <c r="D28" s="80"/>
      <c r="E28" s="80"/>
      <c r="F28" s="80"/>
      <c r="G28" s="81"/>
    </row>
    <row r="29" spans="1:7" x14ac:dyDescent="0.25">
      <c r="A29" s="169" t="s">
        <v>1807</v>
      </c>
      <c r="B29" s="170"/>
      <c r="C29" s="170"/>
      <c r="D29" s="170"/>
      <c r="E29" s="170"/>
      <c r="F29" s="170"/>
      <c r="G29" s="171"/>
    </row>
    <row r="30" spans="1:7" x14ac:dyDescent="0.25">
      <c r="A30" s="73" t="s">
        <v>1806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1810</v>
      </c>
      <c r="C32" s="63"/>
      <c r="D32" s="63"/>
      <c r="E32" s="63"/>
      <c r="F32" s="63"/>
      <c r="G32" s="64"/>
    </row>
    <row r="33" spans="1:7" ht="60" customHeight="1" x14ac:dyDescent="0.25">
      <c r="A33" s="4" t="s">
        <v>87</v>
      </c>
      <c r="B33" s="62" t="s">
        <v>1809</v>
      </c>
      <c r="C33" s="63"/>
      <c r="D33" s="63"/>
      <c r="E33" s="63"/>
      <c r="F33" s="63"/>
      <c r="G33" s="64"/>
    </row>
    <row r="34" spans="1:7" ht="60" customHeight="1" x14ac:dyDescent="0.25">
      <c r="A34" s="4" t="s">
        <v>89</v>
      </c>
      <c r="B34" s="65" t="s">
        <v>1808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1807</v>
      </c>
      <c r="B37" s="170"/>
      <c r="C37" s="170"/>
      <c r="D37" s="170"/>
      <c r="E37" s="170"/>
      <c r="F37" s="170"/>
      <c r="G37" s="171"/>
    </row>
    <row r="38" spans="1:7" x14ac:dyDescent="0.25">
      <c r="A38" s="73" t="s">
        <v>1806</v>
      </c>
      <c r="B38" s="74"/>
      <c r="C38" s="74"/>
      <c r="D38" s="74"/>
      <c r="E38" s="74"/>
      <c r="F38" s="74"/>
      <c r="G38" s="75"/>
    </row>
    <row r="39" spans="1:7" ht="60" customHeight="1" x14ac:dyDescent="0.25">
      <c r="A39" s="4" t="s">
        <v>108</v>
      </c>
      <c r="B39" s="62" t="s">
        <v>320</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1805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1826</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1825</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11445.541706</v>
      </c>
      <c r="D10" s="151"/>
      <c r="E10" s="150">
        <v>4235.9768269800015</v>
      </c>
      <c r="F10" s="151"/>
      <c r="G10" s="8">
        <v>37.009841349487296</v>
      </c>
    </row>
    <row r="11" spans="1:7" x14ac:dyDescent="0.25">
      <c r="A11" s="115" t="s">
        <v>18</v>
      </c>
      <c r="B11" s="117"/>
      <c r="C11" s="150">
        <v>4235.9768269800015</v>
      </c>
      <c r="D11" s="151"/>
      <c r="E11" s="150">
        <v>4235.9768269800015</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1823</v>
      </c>
      <c r="B20" s="156"/>
      <c r="C20" s="156"/>
      <c r="D20" s="156"/>
      <c r="E20" s="156"/>
      <c r="F20" s="156"/>
      <c r="G20" s="157"/>
    </row>
    <row r="21" spans="1:7" x14ac:dyDescent="0.25">
      <c r="A21" s="79" t="s">
        <v>38</v>
      </c>
      <c r="B21" s="80"/>
      <c r="C21" s="80"/>
      <c r="D21" s="80"/>
      <c r="E21" s="80"/>
      <c r="F21" s="80"/>
      <c r="G21" s="81"/>
    </row>
    <row r="22" spans="1:7" x14ac:dyDescent="0.25">
      <c r="A22" s="158" t="s">
        <v>1822</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3.5</v>
      </c>
    </row>
    <row r="25" spans="1:7" x14ac:dyDescent="0.25">
      <c r="A25" s="85"/>
      <c r="B25" s="85"/>
      <c r="C25" s="163"/>
      <c r="D25" s="164"/>
      <c r="E25" s="85"/>
      <c r="F25" s="3" t="s">
        <v>1795</v>
      </c>
      <c r="G25" s="4">
        <v>3.5</v>
      </c>
    </row>
    <row r="26" spans="1:7" x14ac:dyDescent="0.25">
      <c r="A26" s="82" t="s">
        <v>1816</v>
      </c>
      <c r="B26" s="82" t="s">
        <v>1821</v>
      </c>
      <c r="C26" s="165" t="s">
        <v>52</v>
      </c>
      <c r="D26" s="166"/>
      <c r="E26" s="82" t="s">
        <v>170</v>
      </c>
      <c r="F26" s="3" t="s">
        <v>54</v>
      </c>
      <c r="G26" s="4">
        <v>12.3</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1817</v>
      </c>
      <c r="B29" s="170"/>
      <c r="C29" s="170"/>
      <c r="D29" s="170"/>
      <c r="E29" s="170"/>
      <c r="F29" s="170"/>
      <c r="G29" s="171"/>
    </row>
    <row r="30" spans="1:7" x14ac:dyDescent="0.25">
      <c r="A30" s="73" t="s">
        <v>1816</v>
      </c>
      <c r="B30" s="74"/>
      <c r="C30" s="74"/>
      <c r="D30" s="74"/>
      <c r="E30" s="74"/>
      <c r="F30" s="74"/>
      <c r="G30" s="75"/>
    </row>
    <row r="31" spans="1:7" x14ac:dyDescent="0.25">
      <c r="A31" s="4" t="s">
        <v>83</v>
      </c>
      <c r="B31" s="62" t="s">
        <v>181</v>
      </c>
      <c r="C31" s="63"/>
      <c r="D31" s="63"/>
      <c r="E31" s="63"/>
      <c r="F31" s="63"/>
      <c r="G31" s="64"/>
    </row>
    <row r="32" spans="1:7" ht="60" customHeight="1" x14ac:dyDescent="0.25">
      <c r="A32" s="4" t="s">
        <v>85</v>
      </c>
      <c r="B32" s="62" t="s">
        <v>1820</v>
      </c>
      <c r="C32" s="63"/>
      <c r="D32" s="63"/>
      <c r="E32" s="63"/>
      <c r="F32" s="63"/>
      <c r="G32" s="64"/>
    </row>
    <row r="33" spans="1:7" ht="60" customHeight="1" x14ac:dyDescent="0.25">
      <c r="A33" s="4" t="s">
        <v>87</v>
      </c>
      <c r="B33" s="62" t="s">
        <v>1819</v>
      </c>
      <c r="C33" s="63"/>
      <c r="D33" s="63"/>
      <c r="E33" s="63"/>
      <c r="F33" s="63"/>
      <c r="G33" s="64"/>
    </row>
    <row r="34" spans="1:7" ht="60" customHeight="1" x14ac:dyDescent="0.25">
      <c r="A34" s="4" t="s">
        <v>89</v>
      </c>
      <c r="B34" s="65" t="s">
        <v>1818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1817</v>
      </c>
      <c r="B37" s="170"/>
      <c r="C37" s="170"/>
      <c r="D37" s="170"/>
      <c r="E37" s="170"/>
      <c r="F37" s="170"/>
      <c r="G37" s="171"/>
    </row>
    <row r="38" spans="1:7" x14ac:dyDescent="0.25">
      <c r="A38" s="73" t="s">
        <v>1816</v>
      </c>
      <c r="B38" s="74"/>
      <c r="C38" s="74"/>
      <c r="D38" s="74"/>
      <c r="E38" s="74"/>
      <c r="F38" s="74"/>
      <c r="G38" s="75"/>
    </row>
    <row r="39" spans="1:7" ht="60" customHeight="1" x14ac:dyDescent="0.25">
      <c r="A39" s="4" t="s">
        <v>108</v>
      </c>
      <c r="B39" s="62" t="s">
        <v>835</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1815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1"/>
  <sheetViews>
    <sheetView showGridLines="0" zoomScaleNormal="100" workbookViewId="0">
      <selection sqref="A1:C1"/>
    </sheetView>
  </sheetViews>
  <sheetFormatPr baseColWidth="10" defaultRowHeight="15" x14ac:dyDescent="0.25"/>
  <cols>
    <col min="1" max="1" width="42.5703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2119</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37" t="s">
        <v>17</v>
      </c>
      <c r="E6" s="138"/>
      <c r="F6" s="138"/>
      <c r="G6" s="139"/>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203.66281699999999</v>
      </c>
      <c r="D10" s="151"/>
      <c r="E10" s="150">
        <v>183.67999771999996</v>
      </c>
      <c r="F10" s="151"/>
      <c r="G10" s="8">
        <v>90.188282979509211</v>
      </c>
    </row>
    <row r="11" spans="1:7" x14ac:dyDescent="0.25">
      <c r="A11" s="115" t="s">
        <v>18</v>
      </c>
      <c r="B11" s="117"/>
      <c r="C11" s="150">
        <v>183.67999771999996</v>
      </c>
      <c r="D11" s="151"/>
      <c r="E11" s="150">
        <v>183.67999771999996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2118</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2117</v>
      </c>
      <c r="B20" s="156"/>
      <c r="C20" s="156"/>
      <c r="D20" s="156"/>
      <c r="E20" s="156"/>
      <c r="F20" s="156"/>
      <c r="G20" s="157"/>
    </row>
    <row r="21" spans="1:7" x14ac:dyDescent="0.25">
      <c r="A21" s="79" t="s">
        <v>38</v>
      </c>
      <c r="B21" s="80"/>
      <c r="C21" s="80"/>
      <c r="D21" s="80"/>
      <c r="E21" s="80"/>
      <c r="F21" s="80"/>
      <c r="G21" s="81"/>
    </row>
    <row r="22" spans="1:7" x14ac:dyDescent="0.25">
      <c r="A22" s="158" t="s">
        <v>2116</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6"/>
    </row>
    <row r="25" spans="1:7" x14ac:dyDescent="0.25">
      <c r="A25" s="85"/>
      <c r="B25" s="85"/>
      <c r="C25" s="163"/>
      <c r="D25" s="164"/>
      <c r="E25" s="85"/>
      <c r="F25" s="3" t="s">
        <v>1795</v>
      </c>
      <c r="G25" s="6"/>
    </row>
    <row r="26" spans="1:7" x14ac:dyDescent="0.25">
      <c r="A26" s="82" t="s">
        <v>1829</v>
      </c>
      <c r="B26" s="82" t="s">
        <v>2026</v>
      </c>
      <c r="C26" s="165" t="s">
        <v>1142</v>
      </c>
      <c r="D26" s="166"/>
      <c r="E26" s="82" t="s">
        <v>170</v>
      </c>
      <c r="F26" s="3" t="s">
        <v>54</v>
      </c>
      <c r="G26" s="6"/>
    </row>
    <row r="27" spans="1:7" ht="27" x14ac:dyDescent="0.25">
      <c r="A27" s="83"/>
      <c r="B27" s="83"/>
      <c r="C27" s="167"/>
      <c r="D27" s="168"/>
      <c r="E27" s="83"/>
      <c r="F27" s="3" t="s">
        <v>1793</v>
      </c>
      <c r="G27" s="4" t="s">
        <v>111</v>
      </c>
    </row>
    <row r="28" spans="1:7" x14ac:dyDescent="0.25">
      <c r="A28" s="84" t="s">
        <v>42</v>
      </c>
      <c r="B28" s="84" t="s">
        <v>44</v>
      </c>
      <c r="C28" s="161" t="s">
        <v>45</v>
      </c>
      <c r="D28" s="162"/>
      <c r="E28" s="84" t="s">
        <v>46</v>
      </c>
      <c r="F28" s="3" t="s">
        <v>1796</v>
      </c>
      <c r="G28" s="6"/>
    </row>
    <row r="29" spans="1:7" x14ac:dyDescent="0.25">
      <c r="A29" s="85"/>
      <c r="B29" s="85"/>
      <c r="C29" s="163"/>
      <c r="D29" s="164"/>
      <c r="E29" s="85"/>
      <c r="F29" s="3" t="s">
        <v>1795</v>
      </c>
      <c r="G29" s="6"/>
    </row>
    <row r="30" spans="1:7" x14ac:dyDescent="0.25">
      <c r="A30" s="82" t="s">
        <v>1827</v>
      </c>
      <c r="B30" s="82" t="s">
        <v>2024</v>
      </c>
      <c r="C30" s="165" t="s">
        <v>1142</v>
      </c>
      <c r="D30" s="166"/>
      <c r="E30" s="82" t="s">
        <v>170</v>
      </c>
      <c r="F30" s="3" t="s">
        <v>54</v>
      </c>
      <c r="G30" s="6"/>
    </row>
    <row r="31" spans="1:7" ht="27" x14ac:dyDescent="0.25">
      <c r="A31" s="83"/>
      <c r="B31" s="83"/>
      <c r="C31" s="167"/>
      <c r="D31" s="168"/>
      <c r="E31" s="83"/>
      <c r="F31" s="3" t="s">
        <v>1793</v>
      </c>
      <c r="G31" s="4" t="s">
        <v>111</v>
      </c>
    </row>
    <row r="32" spans="1:7" x14ac:dyDescent="0.25">
      <c r="A32" s="84" t="s">
        <v>42</v>
      </c>
      <c r="B32" s="84" t="s">
        <v>44</v>
      </c>
      <c r="C32" s="161" t="s">
        <v>45</v>
      </c>
      <c r="D32" s="162"/>
      <c r="E32" s="84" t="s">
        <v>46</v>
      </c>
      <c r="F32" s="3" t="s">
        <v>1796</v>
      </c>
      <c r="G32" s="6"/>
    </row>
    <row r="33" spans="1:7" x14ac:dyDescent="0.25">
      <c r="A33" s="85"/>
      <c r="B33" s="85"/>
      <c r="C33" s="163"/>
      <c r="D33" s="164"/>
      <c r="E33" s="85"/>
      <c r="F33" s="3" t="s">
        <v>1795</v>
      </c>
      <c r="G33" s="6"/>
    </row>
    <row r="34" spans="1:7" x14ac:dyDescent="0.25">
      <c r="A34" s="82" t="s">
        <v>1828</v>
      </c>
      <c r="B34" s="82" t="s">
        <v>2025</v>
      </c>
      <c r="C34" s="165" t="s">
        <v>1142</v>
      </c>
      <c r="D34" s="166"/>
      <c r="E34" s="82" t="s">
        <v>170</v>
      </c>
      <c r="F34" s="3" t="s">
        <v>54</v>
      </c>
      <c r="G34" s="6"/>
    </row>
    <row r="35" spans="1:7" ht="27" x14ac:dyDescent="0.25">
      <c r="A35" s="83"/>
      <c r="B35" s="83"/>
      <c r="C35" s="167"/>
      <c r="D35" s="168"/>
      <c r="E35" s="83"/>
      <c r="F35" s="3" t="s">
        <v>1793</v>
      </c>
      <c r="G35" s="4" t="s">
        <v>111</v>
      </c>
    </row>
    <row r="36" spans="1:7" x14ac:dyDescent="0.25">
      <c r="A36" s="158" t="s">
        <v>2115</v>
      </c>
      <c r="B36" s="159"/>
      <c r="C36" s="159"/>
      <c r="D36" s="159"/>
      <c r="E36" s="159"/>
      <c r="F36" s="159"/>
      <c r="G36" s="160"/>
    </row>
    <row r="37" spans="1:7" x14ac:dyDescent="0.25">
      <c r="A37" s="86" t="s">
        <v>40</v>
      </c>
      <c r="B37" s="87"/>
      <c r="C37" s="87"/>
      <c r="D37" s="87"/>
      <c r="E37" s="88"/>
      <c r="F37" s="86" t="s">
        <v>41</v>
      </c>
      <c r="G37" s="88"/>
    </row>
    <row r="38" spans="1:7" x14ac:dyDescent="0.25">
      <c r="A38" s="84" t="s">
        <v>42</v>
      </c>
      <c r="B38" s="84" t="s">
        <v>44</v>
      </c>
      <c r="C38" s="161" t="s">
        <v>45</v>
      </c>
      <c r="D38" s="162"/>
      <c r="E38" s="84" t="s">
        <v>46</v>
      </c>
      <c r="F38" s="3" t="s">
        <v>1796</v>
      </c>
      <c r="G38" s="4">
        <v>85</v>
      </c>
    </row>
    <row r="39" spans="1:7" x14ac:dyDescent="0.25">
      <c r="A39" s="85"/>
      <c r="B39" s="85"/>
      <c r="C39" s="163"/>
      <c r="D39" s="164"/>
      <c r="E39" s="85"/>
      <c r="F39" s="3" t="s">
        <v>1795</v>
      </c>
      <c r="G39" s="4">
        <v>85</v>
      </c>
    </row>
    <row r="40" spans="1:7" x14ac:dyDescent="0.25">
      <c r="A40" s="82" t="s">
        <v>1829</v>
      </c>
      <c r="B40" s="82" t="s">
        <v>2026</v>
      </c>
      <c r="C40" s="165" t="s">
        <v>1142</v>
      </c>
      <c r="D40" s="166"/>
      <c r="E40" s="82" t="s">
        <v>170</v>
      </c>
      <c r="F40" s="3" t="s">
        <v>54</v>
      </c>
      <c r="G40" s="4">
        <v>92</v>
      </c>
    </row>
    <row r="41" spans="1:7" ht="27" x14ac:dyDescent="0.25">
      <c r="A41" s="83"/>
      <c r="B41" s="83"/>
      <c r="C41" s="167"/>
      <c r="D41" s="168"/>
      <c r="E41" s="83"/>
      <c r="F41" s="3" t="s">
        <v>1793</v>
      </c>
      <c r="G41" s="4" t="s">
        <v>2042</v>
      </c>
    </row>
    <row r="42" spans="1:7" x14ac:dyDescent="0.25">
      <c r="A42" s="84" t="s">
        <v>42</v>
      </c>
      <c r="B42" s="84" t="s">
        <v>44</v>
      </c>
      <c r="C42" s="161" t="s">
        <v>45</v>
      </c>
      <c r="D42" s="162"/>
      <c r="E42" s="84" t="s">
        <v>46</v>
      </c>
      <c r="F42" s="3" t="s">
        <v>1796</v>
      </c>
      <c r="G42" s="4">
        <v>80</v>
      </c>
    </row>
    <row r="43" spans="1:7" x14ac:dyDescent="0.25">
      <c r="A43" s="85"/>
      <c r="B43" s="85"/>
      <c r="C43" s="163"/>
      <c r="D43" s="164"/>
      <c r="E43" s="85"/>
      <c r="F43" s="3" t="s">
        <v>1795</v>
      </c>
      <c r="G43" s="4">
        <v>80</v>
      </c>
    </row>
    <row r="44" spans="1:7" x14ac:dyDescent="0.25">
      <c r="A44" s="82" t="s">
        <v>1827</v>
      </c>
      <c r="B44" s="82" t="s">
        <v>2024</v>
      </c>
      <c r="C44" s="165" t="s">
        <v>1142</v>
      </c>
      <c r="D44" s="166"/>
      <c r="E44" s="82" t="s">
        <v>170</v>
      </c>
      <c r="F44" s="3" t="s">
        <v>54</v>
      </c>
      <c r="G44" s="4">
        <v>98</v>
      </c>
    </row>
    <row r="45" spans="1:7" ht="27" x14ac:dyDescent="0.25">
      <c r="A45" s="83"/>
      <c r="B45" s="83"/>
      <c r="C45" s="167"/>
      <c r="D45" s="168"/>
      <c r="E45" s="83"/>
      <c r="F45" s="3" t="s">
        <v>1793</v>
      </c>
      <c r="G45" s="4" t="s">
        <v>2114</v>
      </c>
    </row>
    <row r="46" spans="1:7" x14ac:dyDescent="0.25">
      <c r="A46" s="84" t="s">
        <v>42</v>
      </c>
      <c r="B46" s="84" t="s">
        <v>44</v>
      </c>
      <c r="C46" s="161" t="s">
        <v>45</v>
      </c>
      <c r="D46" s="162"/>
      <c r="E46" s="84" t="s">
        <v>46</v>
      </c>
      <c r="F46" s="3" t="s">
        <v>1796</v>
      </c>
      <c r="G46" s="4">
        <v>85</v>
      </c>
    </row>
    <row r="47" spans="1:7" x14ac:dyDescent="0.25">
      <c r="A47" s="85"/>
      <c r="B47" s="85"/>
      <c r="C47" s="163"/>
      <c r="D47" s="164"/>
      <c r="E47" s="85"/>
      <c r="F47" s="3" t="s">
        <v>1795</v>
      </c>
      <c r="G47" s="4">
        <v>85</v>
      </c>
    </row>
    <row r="48" spans="1:7" x14ac:dyDescent="0.25">
      <c r="A48" s="82" t="s">
        <v>1828</v>
      </c>
      <c r="B48" s="82" t="s">
        <v>2025</v>
      </c>
      <c r="C48" s="165" t="s">
        <v>1142</v>
      </c>
      <c r="D48" s="166"/>
      <c r="E48" s="82" t="s">
        <v>170</v>
      </c>
      <c r="F48" s="3" t="s">
        <v>54</v>
      </c>
      <c r="G48" s="4">
        <v>98</v>
      </c>
    </row>
    <row r="49" spans="1:7" ht="27" x14ac:dyDescent="0.25">
      <c r="A49" s="83"/>
      <c r="B49" s="83"/>
      <c r="C49" s="167"/>
      <c r="D49" s="168"/>
      <c r="E49" s="83"/>
      <c r="F49" s="3" t="s">
        <v>1793</v>
      </c>
      <c r="G49" s="4" t="s">
        <v>2113</v>
      </c>
    </row>
    <row r="50" spans="1:7" x14ac:dyDescent="0.25">
      <c r="A50" s="158" t="s">
        <v>2112</v>
      </c>
      <c r="B50" s="159"/>
      <c r="C50" s="159"/>
      <c r="D50" s="159"/>
      <c r="E50" s="159"/>
      <c r="F50" s="159"/>
      <c r="G50" s="160"/>
    </row>
    <row r="51" spans="1:7" x14ac:dyDescent="0.25">
      <c r="A51" s="86" t="s">
        <v>40</v>
      </c>
      <c r="B51" s="87"/>
      <c r="C51" s="87"/>
      <c r="D51" s="87"/>
      <c r="E51" s="88"/>
      <c r="F51" s="86" t="s">
        <v>41</v>
      </c>
      <c r="G51" s="88"/>
    </row>
    <row r="52" spans="1:7" x14ac:dyDescent="0.25">
      <c r="A52" s="84" t="s">
        <v>42</v>
      </c>
      <c r="B52" s="84" t="s">
        <v>44</v>
      </c>
      <c r="C52" s="161" t="s">
        <v>45</v>
      </c>
      <c r="D52" s="162"/>
      <c r="E52" s="84" t="s">
        <v>46</v>
      </c>
      <c r="F52" s="3" t="s">
        <v>1796</v>
      </c>
      <c r="G52" s="4">
        <v>80</v>
      </c>
    </row>
    <row r="53" spans="1:7" x14ac:dyDescent="0.25">
      <c r="A53" s="85"/>
      <c r="B53" s="85"/>
      <c r="C53" s="163"/>
      <c r="D53" s="164"/>
      <c r="E53" s="85"/>
      <c r="F53" s="3" t="s">
        <v>1795</v>
      </c>
      <c r="G53" s="4">
        <v>80</v>
      </c>
    </row>
    <row r="54" spans="1:7" x14ac:dyDescent="0.25">
      <c r="A54" s="82" t="s">
        <v>1829</v>
      </c>
      <c r="B54" s="82" t="s">
        <v>2026</v>
      </c>
      <c r="C54" s="165" t="s">
        <v>1142</v>
      </c>
      <c r="D54" s="166"/>
      <c r="E54" s="82" t="s">
        <v>170</v>
      </c>
      <c r="F54" s="3" t="s">
        <v>54</v>
      </c>
      <c r="G54" s="4">
        <v>98.5</v>
      </c>
    </row>
    <row r="55" spans="1:7" ht="27" x14ac:dyDescent="0.25">
      <c r="A55" s="83"/>
      <c r="B55" s="83"/>
      <c r="C55" s="167"/>
      <c r="D55" s="168"/>
      <c r="E55" s="83"/>
      <c r="F55" s="3" t="s">
        <v>1793</v>
      </c>
      <c r="G55" s="4" t="s">
        <v>2111</v>
      </c>
    </row>
    <row r="56" spans="1:7" x14ac:dyDescent="0.25">
      <c r="A56" s="84" t="s">
        <v>42</v>
      </c>
      <c r="B56" s="84" t="s">
        <v>44</v>
      </c>
      <c r="C56" s="161" t="s">
        <v>45</v>
      </c>
      <c r="D56" s="162"/>
      <c r="E56" s="84" t="s">
        <v>46</v>
      </c>
      <c r="F56" s="3" t="s">
        <v>1796</v>
      </c>
      <c r="G56" s="4">
        <v>75</v>
      </c>
    </row>
    <row r="57" spans="1:7" x14ac:dyDescent="0.25">
      <c r="A57" s="85"/>
      <c r="B57" s="85"/>
      <c r="C57" s="163"/>
      <c r="D57" s="164"/>
      <c r="E57" s="85"/>
      <c r="F57" s="3" t="s">
        <v>1795</v>
      </c>
      <c r="G57" s="4">
        <v>75</v>
      </c>
    </row>
    <row r="58" spans="1:7" x14ac:dyDescent="0.25">
      <c r="A58" s="82" t="s">
        <v>1827</v>
      </c>
      <c r="B58" s="82" t="s">
        <v>2024</v>
      </c>
      <c r="C58" s="165" t="s">
        <v>1142</v>
      </c>
      <c r="D58" s="166"/>
      <c r="E58" s="82" t="s">
        <v>170</v>
      </c>
      <c r="F58" s="3" t="s">
        <v>54</v>
      </c>
      <c r="G58" s="4">
        <v>85.43</v>
      </c>
    </row>
    <row r="59" spans="1:7" ht="27" x14ac:dyDescent="0.25">
      <c r="A59" s="83"/>
      <c r="B59" s="83"/>
      <c r="C59" s="167"/>
      <c r="D59" s="168"/>
      <c r="E59" s="83"/>
      <c r="F59" s="3" t="s">
        <v>1793</v>
      </c>
      <c r="G59" s="4" t="s">
        <v>2110</v>
      </c>
    </row>
    <row r="60" spans="1:7" x14ac:dyDescent="0.25">
      <c r="A60" s="84" t="s">
        <v>42</v>
      </c>
      <c r="B60" s="84" t="s">
        <v>44</v>
      </c>
      <c r="C60" s="161" t="s">
        <v>45</v>
      </c>
      <c r="D60" s="162"/>
      <c r="E60" s="84" t="s">
        <v>46</v>
      </c>
      <c r="F60" s="3" t="s">
        <v>1796</v>
      </c>
      <c r="G60" s="4">
        <v>80</v>
      </c>
    </row>
    <row r="61" spans="1:7" x14ac:dyDescent="0.25">
      <c r="A61" s="85"/>
      <c r="B61" s="85"/>
      <c r="C61" s="163"/>
      <c r="D61" s="164"/>
      <c r="E61" s="85"/>
      <c r="F61" s="3" t="s">
        <v>1795</v>
      </c>
      <c r="G61" s="4">
        <v>80</v>
      </c>
    </row>
    <row r="62" spans="1:7" x14ac:dyDescent="0.25">
      <c r="A62" s="82" t="s">
        <v>1828</v>
      </c>
      <c r="B62" s="82" t="s">
        <v>2025</v>
      </c>
      <c r="C62" s="165" t="s">
        <v>1142</v>
      </c>
      <c r="D62" s="166"/>
      <c r="E62" s="82" t="s">
        <v>170</v>
      </c>
      <c r="F62" s="3" t="s">
        <v>54</v>
      </c>
      <c r="G62" s="4">
        <v>96.2</v>
      </c>
    </row>
    <row r="63" spans="1:7" ht="27" x14ac:dyDescent="0.25">
      <c r="A63" s="83"/>
      <c r="B63" s="83"/>
      <c r="C63" s="167"/>
      <c r="D63" s="168"/>
      <c r="E63" s="83"/>
      <c r="F63" s="3" t="s">
        <v>1793</v>
      </c>
      <c r="G63" s="4" t="s">
        <v>2109</v>
      </c>
    </row>
    <row r="64" spans="1:7" x14ac:dyDescent="0.25">
      <c r="A64" s="158" t="s">
        <v>2108</v>
      </c>
      <c r="B64" s="159"/>
      <c r="C64" s="159"/>
      <c r="D64" s="159"/>
      <c r="E64" s="159"/>
      <c r="F64" s="159"/>
      <c r="G64" s="160"/>
    </row>
    <row r="65" spans="1:7" x14ac:dyDescent="0.25">
      <c r="A65" s="86" t="s">
        <v>40</v>
      </c>
      <c r="B65" s="87"/>
      <c r="C65" s="87"/>
      <c r="D65" s="87"/>
      <c r="E65" s="88"/>
      <c r="F65" s="86" t="s">
        <v>41</v>
      </c>
      <c r="G65" s="88"/>
    </row>
    <row r="66" spans="1:7" x14ac:dyDescent="0.25">
      <c r="A66" s="84" t="s">
        <v>42</v>
      </c>
      <c r="B66" s="84" t="s">
        <v>44</v>
      </c>
      <c r="C66" s="161" t="s">
        <v>45</v>
      </c>
      <c r="D66" s="162"/>
      <c r="E66" s="84" t="s">
        <v>46</v>
      </c>
      <c r="F66" s="3" t="s">
        <v>1796</v>
      </c>
      <c r="G66" s="4">
        <v>85</v>
      </c>
    </row>
    <row r="67" spans="1:7" x14ac:dyDescent="0.25">
      <c r="A67" s="85"/>
      <c r="B67" s="85"/>
      <c r="C67" s="163"/>
      <c r="D67" s="164"/>
      <c r="E67" s="85"/>
      <c r="F67" s="3" t="s">
        <v>1795</v>
      </c>
      <c r="G67" s="4">
        <v>85</v>
      </c>
    </row>
    <row r="68" spans="1:7" x14ac:dyDescent="0.25">
      <c r="A68" s="82" t="s">
        <v>1827</v>
      </c>
      <c r="B68" s="82" t="s">
        <v>2024</v>
      </c>
      <c r="C68" s="165" t="s">
        <v>1142</v>
      </c>
      <c r="D68" s="166"/>
      <c r="E68" s="82" t="s">
        <v>170</v>
      </c>
      <c r="F68" s="3" t="s">
        <v>54</v>
      </c>
      <c r="G68" s="4">
        <v>96.45</v>
      </c>
    </row>
    <row r="69" spans="1:7" ht="27" x14ac:dyDescent="0.25">
      <c r="A69" s="83"/>
      <c r="B69" s="83"/>
      <c r="C69" s="167"/>
      <c r="D69" s="168"/>
      <c r="E69" s="83"/>
      <c r="F69" s="3" t="s">
        <v>1793</v>
      </c>
      <c r="G69" s="4" t="s">
        <v>2107</v>
      </c>
    </row>
    <row r="70" spans="1:7" x14ac:dyDescent="0.25">
      <c r="A70" s="84" t="s">
        <v>42</v>
      </c>
      <c r="B70" s="84" t="s">
        <v>44</v>
      </c>
      <c r="C70" s="161" t="s">
        <v>45</v>
      </c>
      <c r="D70" s="162"/>
      <c r="E70" s="84" t="s">
        <v>46</v>
      </c>
      <c r="F70" s="3" t="s">
        <v>1796</v>
      </c>
      <c r="G70" s="4">
        <v>85</v>
      </c>
    </row>
    <row r="71" spans="1:7" x14ac:dyDescent="0.25">
      <c r="A71" s="85"/>
      <c r="B71" s="85"/>
      <c r="C71" s="163"/>
      <c r="D71" s="164"/>
      <c r="E71" s="85"/>
      <c r="F71" s="3" t="s">
        <v>1795</v>
      </c>
      <c r="G71" s="4">
        <v>85</v>
      </c>
    </row>
    <row r="72" spans="1:7" x14ac:dyDescent="0.25">
      <c r="A72" s="82" t="s">
        <v>1828</v>
      </c>
      <c r="B72" s="82" t="s">
        <v>2025</v>
      </c>
      <c r="C72" s="165" t="s">
        <v>1142</v>
      </c>
      <c r="D72" s="166"/>
      <c r="E72" s="82" t="s">
        <v>170</v>
      </c>
      <c r="F72" s="3" t="s">
        <v>54</v>
      </c>
      <c r="G72" s="4">
        <v>86.11</v>
      </c>
    </row>
    <row r="73" spans="1:7" ht="27" x14ac:dyDescent="0.25">
      <c r="A73" s="83"/>
      <c r="B73" s="83"/>
      <c r="C73" s="167"/>
      <c r="D73" s="168"/>
      <c r="E73" s="83"/>
      <c r="F73" s="3" t="s">
        <v>1793</v>
      </c>
      <c r="G73" s="4" t="s">
        <v>2106</v>
      </c>
    </row>
    <row r="74" spans="1:7" x14ac:dyDescent="0.25">
      <c r="A74" s="84" t="s">
        <v>42</v>
      </c>
      <c r="B74" s="84" t="s">
        <v>44</v>
      </c>
      <c r="C74" s="161" t="s">
        <v>45</v>
      </c>
      <c r="D74" s="162"/>
      <c r="E74" s="84" t="s">
        <v>46</v>
      </c>
      <c r="F74" s="3" t="s">
        <v>1796</v>
      </c>
      <c r="G74" s="4">
        <v>85</v>
      </c>
    </row>
    <row r="75" spans="1:7" x14ac:dyDescent="0.25">
      <c r="A75" s="85"/>
      <c r="B75" s="85"/>
      <c r="C75" s="163"/>
      <c r="D75" s="164"/>
      <c r="E75" s="85"/>
      <c r="F75" s="3" t="s">
        <v>1795</v>
      </c>
      <c r="G75" s="4">
        <v>85</v>
      </c>
    </row>
    <row r="76" spans="1:7" x14ac:dyDescent="0.25">
      <c r="A76" s="82" t="s">
        <v>1829</v>
      </c>
      <c r="B76" s="82" t="s">
        <v>2026</v>
      </c>
      <c r="C76" s="165" t="s">
        <v>1142</v>
      </c>
      <c r="D76" s="166"/>
      <c r="E76" s="82" t="s">
        <v>170</v>
      </c>
      <c r="F76" s="3" t="s">
        <v>54</v>
      </c>
      <c r="G76" s="4">
        <v>0</v>
      </c>
    </row>
    <row r="77" spans="1:7" ht="27" x14ac:dyDescent="0.25">
      <c r="A77" s="83"/>
      <c r="B77" s="83"/>
      <c r="C77" s="167"/>
      <c r="D77" s="168"/>
      <c r="E77" s="83"/>
      <c r="F77" s="3" t="s">
        <v>1793</v>
      </c>
      <c r="G77" s="4" t="s">
        <v>2088</v>
      </c>
    </row>
    <row r="78" spans="1:7" x14ac:dyDescent="0.25">
      <c r="A78" s="158" t="s">
        <v>2105</v>
      </c>
      <c r="B78" s="159"/>
      <c r="C78" s="159"/>
      <c r="D78" s="159"/>
      <c r="E78" s="159"/>
      <c r="F78" s="159"/>
      <c r="G78" s="160"/>
    </row>
    <row r="79" spans="1:7" x14ac:dyDescent="0.25">
      <c r="A79" s="86" t="s">
        <v>40</v>
      </c>
      <c r="B79" s="87"/>
      <c r="C79" s="87"/>
      <c r="D79" s="87"/>
      <c r="E79" s="88"/>
      <c r="F79" s="86" t="s">
        <v>41</v>
      </c>
      <c r="G79" s="88"/>
    </row>
    <row r="80" spans="1:7" x14ac:dyDescent="0.25">
      <c r="A80" s="84" t="s">
        <v>42</v>
      </c>
      <c r="B80" s="84" t="s">
        <v>44</v>
      </c>
      <c r="C80" s="161" t="s">
        <v>45</v>
      </c>
      <c r="D80" s="162"/>
      <c r="E80" s="84" t="s">
        <v>46</v>
      </c>
      <c r="F80" s="3" t="s">
        <v>1796</v>
      </c>
      <c r="G80" s="4">
        <v>90.03</v>
      </c>
    </row>
    <row r="81" spans="1:7" x14ac:dyDescent="0.25">
      <c r="A81" s="85"/>
      <c r="B81" s="85"/>
      <c r="C81" s="163"/>
      <c r="D81" s="164"/>
      <c r="E81" s="85"/>
      <c r="F81" s="3" t="s">
        <v>1795</v>
      </c>
      <c r="G81" s="4">
        <v>90.03</v>
      </c>
    </row>
    <row r="82" spans="1:7" x14ac:dyDescent="0.25">
      <c r="A82" s="82" t="s">
        <v>1827</v>
      </c>
      <c r="B82" s="82" t="s">
        <v>2024</v>
      </c>
      <c r="C82" s="165" t="s">
        <v>1142</v>
      </c>
      <c r="D82" s="166"/>
      <c r="E82" s="82" t="s">
        <v>170</v>
      </c>
      <c r="F82" s="3" t="s">
        <v>54</v>
      </c>
      <c r="G82" s="4">
        <v>97.44</v>
      </c>
    </row>
    <row r="83" spans="1:7" ht="27" x14ac:dyDescent="0.25">
      <c r="A83" s="83"/>
      <c r="B83" s="83"/>
      <c r="C83" s="167"/>
      <c r="D83" s="168"/>
      <c r="E83" s="83"/>
      <c r="F83" s="3" t="s">
        <v>1793</v>
      </c>
      <c r="G83" s="4" t="s">
        <v>2104</v>
      </c>
    </row>
    <row r="84" spans="1:7" x14ac:dyDescent="0.25">
      <c r="A84" s="84" t="s">
        <v>42</v>
      </c>
      <c r="B84" s="84" t="s">
        <v>44</v>
      </c>
      <c r="C84" s="161" t="s">
        <v>45</v>
      </c>
      <c r="D84" s="162"/>
      <c r="E84" s="84" t="s">
        <v>46</v>
      </c>
      <c r="F84" s="3" t="s">
        <v>1796</v>
      </c>
      <c r="G84" s="4">
        <v>90.03</v>
      </c>
    </row>
    <row r="85" spans="1:7" x14ac:dyDescent="0.25">
      <c r="A85" s="85"/>
      <c r="B85" s="85"/>
      <c r="C85" s="163"/>
      <c r="D85" s="164"/>
      <c r="E85" s="85"/>
      <c r="F85" s="3" t="s">
        <v>1795</v>
      </c>
      <c r="G85" s="4">
        <v>90.03</v>
      </c>
    </row>
    <row r="86" spans="1:7" x14ac:dyDescent="0.25">
      <c r="A86" s="82" t="s">
        <v>1829</v>
      </c>
      <c r="B86" s="82" t="s">
        <v>2026</v>
      </c>
      <c r="C86" s="165" t="s">
        <v>1142</v>
      </c>
      <c r="D86" s="166"/>
      <c r="E86" s="82" t="s">
        <v>170</v>
      </c>
      <c r="F86" s="3" t="s">
        <v>54</v>
      </c>
      <c r="G86" s="4">
        <v>98</v>
      </c>
    </row>
    <row r="87" spans="1:7" ht="27" x14ac:dyDescent="0.25">
      <c r="A87" s="83"/>
      <c r="B87" s="83"/>
      <c r="C87" s="167"/>
      <c r="D87" s="168"/>
      <c r="E87" s="83"/>
      <c r="F87" s="3" t="s">
        <v>1793</v>
      </c>
      <c r="G87" s="4" t="s">
        <v>2103</v>
      </c>
    </row>
    <row r="88" spans="1:7" x14ac:dyDescent="0.25">
      <c r="A88" s="84" t="s">
        <v>42</v>
      </c>
      <c r="B88" s="84" t="s">
        <v>44</v>
      </c>
      <c r="C88" s="161" t="s">
        <v>45</v>
      </c>
      <c r="D88" s="162"/>
      <c r="E88" s="84" t="s">
        <v>46</v>
      </c>
      <c r="F88" s="3" t="s">
        <v>1796</v>
      </c>
      <c r="G88" s="4">
        <v>90.03</v>
      </c>
    </row>
    <row r="89" spans="1:7" x14ac:dyDescent="0.25">
      <c r="A89" s="85"/>
      <c r="B89" s="85"/>
      <c r="C89" s="163"/>
      <c r="D89" s="164"/>
      <c r="E89" s="85"/>
      <c r="F89" s="3" t="s">
        <v>1795</v>
      </c>
      <c r="G89" s="4">
        <v>90.03</v>
      </c>
    </row>
    <row r="90" spans="1:7" x14ac:dyDescent="0.25">
      <c r="A90" s="82" t="s">
        <v>1828</v>
      </c>
      <c r="B90" s="82" t="s">
        <v>2025</v>
      </c>
      <c r="C90" s="165" t="s">
        <v>1142</v>
      </c>
      <c r="D90" s="166"/>
      <c r="E90" s="82" t="s">
        <v>170</v>
      </c>
      <c r="F90" s="3" t="s">
        <v>54</v>
      </c>
      <c r="G90" s="4">
        <v>82.76</v>
      </c>
    </row>
    <row r="91" spans="1:7" ht="27" x14ac:dyDescent="0.25">
      <c r="A91" s="83"/>
      <c r="B91" s="83"/>
      <c r="C91" s="167"/>
      <c r="D91" s="168"/>
      <c r="E91" s="83"/>
      <c r="F91" s="3" t="s">
        <v>1793</v>
      </c>
      <c r="G91" s="4" t="s">
        <v>2102</v>
      </c>
    </row>
    <row r="92" spans="1:7" x14ac:dyDescent="0.25">
      <c r="A92" s="158" t="s">
        <v>2101</v>
      </c>
      <c r="B92" s="159"/>
      <c r="C92" s="159"/>
      <c r="D92" s="159"/>
      <c r="E92" s="159"/>
      <c r="F92" s="159"/>
      <c r="G92" s="160"/>
    </row>
    <row r="93" spans="1:7" x14ac:dyDescent="0.25">
      <c r="A93" s="86" t="s">
        <v>40</v>
      </c>
      <c r="B93" s="87"/>
      <c r="C93" s="87"/>
      <c r="D93" s="87"/>
      <c r="E93" s="88"/>
      <c r="F93" s="86" t="s">
        <v>41</v>
      </c>
      <c r="G93" s="88"/>
    </row>
    <row r="94" spans="1:7" x14ac:dyDescent="0.25">
      <c r="A94" s="84" t="s">
        <v>42</v>
      </c>
      <c r="B94" s="84" t="s">
        <v>44</v>
      </c>
      <c r="C94" s="161" t="s">
        <v>45</v>
      </c>
      <c r="D94" s="162"/>
      <c r="E94" s="84" t="s">
        <v>46</v>
      </c>
      <c r="F94" s="3" t="s">
        <v>1796</v>
      </c>
      <c r="G94" s="4">
        <v>80</v>
      </c>
    </row>
    <row r="95" spans="1:7" x14ac:dyDescent="0.25">
      <c r="A95" s="85"/>
      <c r="B95" s="85"/>
      <c r="C95" s="163"/>
      <c r="D95" s="164"/>
      <c r="E95" s="85"/>
      <c r="F95" s="3" t="s">
        <v>1795</v>
      </c>
      <c r="G95" s="4">
        <v>80</v>
      </c>
    </row>
    <row r="96" spans="1:7" x14ac:dyDescent="0.25">
      <c r="A96" s="82" t="s">
        <v>1829</v>
      </c>
      <c r="B96" s="82" t="s">
        <v>2026</v>
      </c>
      <c r="C96" s="165" t="s">
        <v>1142</v>
      </c>
      <c r="D96" s="166"/>
      <c r="E96" s="82" t="s">
        <v>170</v>
      </c>
      <c r="F96" s="3" t="s">
        <v>54</v>
      </c>
      <c r="G96" s="4">
        <v>85</v>
      </c>
    </row>
    <row r="97" spans="1:7" ht="27" x14ac:dyDescent="0.25">
      <c r="A97" s="83"/>
      <c r="B97" s="83"/>
      <c r="C97" s="167"/>
      <c r="D97" s="168"/>
      <c r="E97" s="83"/>
      <c r="F97" s="3" t="s">
        <v>1793</v>
      </c>
      <c r="G97" s="4" t="s">
        <v>2037</v>
      </c>
    </row>
    <row r="98" spans="1:7" x14ac:dyDescent="0.25">
      <c r="A98" s="84" t="s">
        <v>42</v>
      </c>
      <c r="B98" s="84" t="s">
        <v>44</v>
      </c>
      <c r="C98" s="161" t="s">
        <v>45</v>
      </c>
      <c r="D98" s="162"/>
      <c r="E98" s="84" t="s">
        <v>46</v>
      </c>
      <c r="F98" s="3" t="s">
        <v>1796</v>
      </c>
      <c r="G98" s="4">
        <v>90</v>
      </c>
    </row>
    <row r="99" spans="1:7" x14ac:dyDescent="0.25">
      <c r="A99" s="85"/>
      <c r="B99" s="85"/>
      <c r="C99" s="163"/>
      <c r="D99" s="164"/>
      <c r="E99" s="85"/>
      <c r="F99" s="3" t="s">
        <v>1795</v>
      </c>
      <c r="G99" s="4">
        <v>90</v>
      </c>
    </row>
    <row r="100" spans="1:7" x14ac:dyDescent="0.25">
      <c r="A100" s="82" t="s">
        <v>1827</v>
      </c>
      <c r="B100" s="82" t="s">
        <v>2024</v>
      </c>
      <c r="C100" s="165" t="s">
        <v>1142</v>
      </c>
      <c r="D100" s="166"/>
      <c r="E100" s="82" t="s">
        <v>170</v>
      </c>
      <c r="F100" s="3" t="s">
        <v>54</v>
      </c>
      <c r="G100" s="4">
        <v>98</v>
      </c>
    </row>
    <row r="101" spans="1:7" ht="27" x14ac:dyDescent="0.25">
      <c r="A101" s="83"/>
      <c r="B101" s="83"/>
      <c r="C101" s="167"/>
      <c r="D101" s="168"/>
      <c r="E101" s="83"/>
      <c r="F101" s="3" t="s">
        <v>1793</v>
      </c>
      <c r="G101" s="4" t="s">
        <v>2100</v>
      </c>
    </row>
    <row r="102" spans="1:7" x14ac:dyDescent="0.25">
      <c r="A102" s="84" t="s">
        <v>42</v>
      </c>
      <c r="B102" s="84" t="s">
        <v>44</v>
      </c>
      <c r="C102" s="161" t="s">
        <v>45</v>
      </c>
      <c r="D102" s="162"/>
      <c r="E102" s="84" t="s">
        <v>46</v>
      </c>
      <c r="F102" s="3" t="s">
        <v>1796</v>
      </c>
      <c r="G102" s="4">
        <v>80</v>
      </c>
    </row>
    <row r="103" spans="1:7" x14ac:dyDescent="0.25">
      <c r="A103" s="85"/>
      <c r="B103" s="85"/>
      <c r="C103" s="163"/>
      <c r="D103" s="164"/>
      <c r="E103" s="85"/>
      <c r="F103" s="3" t="s">
        <v>1795</v>
      </c>
      <c r="G103" s="4">
        <v>80</v>
      </c>
    </row>
    <row r="104" spans="1:7" x14ac:dyDescent="0.25">
      <c r="A104" s="82" t="s">
        <v>1828</v>
      </c>
      <c r="B104" s="82" t="s">
        <v>2025</v>
      </c>
      <c r="C104" s="165" t="s">
        <v>1142</v>
      </c>
      <c r="D104" s="166"/>
      <c r="E104" s="82" t="s">
        <v>170</v>
      </c>
      <c r="F104" s="3" t="s">
        <v>54</v>
      </c>
      <c r="G104" s="4">
        <v>90</v>
      </c>
    </row>
    <row r="105" spans="1:7" ht="27" x14ac:dyDescent="0.25">
      <c r="A105" s="83"/>
      <c r="B105" s="83"/>
      <c r="C105" s="167"/>
      <c r="D105" s="168"/>
      <c r="E105" s="83"/>
      <c r="F105" s="3" t="s">
        <v>1793</v>
      </c>
      <c r="G105" s="4" t="s">
        <v>2099</v>
      </c>
    </row>
    <row r="106" spans="1:7" x14ac:dyDescent="0.25">
      <c r="A106" s="158" t="s">
        <v>2098</v>
      </c>
      <c r="B106" s="159"/>
      <c r="C106" s="159"/>
      <c r="D106" s="159"/>
      <c r="E106" s="159"/>
      <c r="F106" s="159"/>
      <c r="G106" s="160"/>
    </row>
    <row r="107" spans="1:7" x14ac:dyDescent="0.25">
      <c r="A107" s="86" t="s">
        <v>40</v>
      </c>
      <c r="B107" s="87"/>
      <c r="C107" s="87"/>
      <c r="D107" s="87"/>
      <c r="E107" s="88"/>
      <c r="F107" s="86" t="s">
        <v>41</v>
      </c>
      <c r="G107" s="88"/>
    </row>
    <row r="108" spans="1:7" x14ac:dyDescent="0.25">
      <c r="A108" s="84" t="s">
        <v>42</v>
      </c>
      <c r="B108" s="84" t="s">
        <v>44</v>
      </c>
      <c r="C108" s="161" t="s">
        <v>45</v>
      </c>
      <c r="D108" s="162"/>
      <c r="E108" s="84" t="s">
        <v>46</v>
      </c>
      <c r="F108" s="3" t="s">
        <v>1796</v>
      </c>
      <c r="G108" s="4">
        <v>91</v>
      </c>
    </row>
    <row r="109" spans="1:7" x14ac:dyDescent="0.25">
      <c r="A109" s="85"/>
      <c r="B109" s="85"/>
      <c r="C109" s="163"/>
      <c r="D109" s="164"/>
      <c r="E109" s="85"/>
      <c r="F109" s="3" t="s">
        <v>1795</v>
      </c>
      <c r="G109" s="4">
        <v>91</v>
      </c>
    </row>
    <row r="110" spans="1:7" x14ac:dyDescent="0.25">
      <c r="A110" s="82" t="s">
        <v>1827</v>
      </c>
      <c r="B110" s="82" t="s">
        <v>2024</v>
      </c>
      <c r="C110" s="165" t="s">
        <v>1142</v>
      </c>
      <c r="D110" s="166"/>
      <c r="E110" s="82" t="s">
        <v>170</v>
      </c>
      <c r="F110" s="3" t="s">
        <v>54</v>
      </c>
      <c r="G110" s="4">
        <v>95.99</v>
      </c>
    </row>
    <row r="111" spans="1:7" ht="27" x14ac:dyDescent="0.25">
      <c r="A111" s="83"/>
      <c r="B111" s="83"/>
      <c r="C111" s="167"/>
      <c r="D111" s="168"/>
      <c r="E111" s="83"/>
      <c r="F111" s="3" t="s">
        <v>1793</v>
      </c>
      <c r="G111" s="4" t="s">
        <v>2097</v>
      </c>
    </row>
    <row r="112" spans="1:7" x14ac:dyDescent="0.25">
      <c r="A112" s="84" t="s">
        <v>42</v>
      </c>
      <c r="B112" s="84" t="s">
        <v>44</v>
      </c>
      <c r="C112" s="161" t="s">
        <v>45</v>
      </c>
      <c r="D112" s="162"/>
      <c r="E112" s="84" t="s">
        <v>46</v>
      </c>
      <c r="F112" s="3" t="s">
        <v>1796</v>
      </c>
      <c r="G112" s="4">
        <v>92.1</v>
      </c>
    </row>
    <row r="113" spans="1:7" x14ac:dyDescent="0.25">
      <c r="A113" s="85"/>
      <c r="B113" s="85"/>
      <c r="C113" s="163"/>
      <c r="D113" s="164"/>
      <c r="E113" s="85"/>
      <c r="F113" s="3" t="s">
        <v>1795</v>
      </c>
      <c r="G113" s="4">
        <v>92.1</v>
      </c>
    </row>
    <row r="114" spans="1:7" x14ac:dyDescent="0.25">
      <c r="A114" s="82" t="s">
        <v>1828</v>
      </c>
      <c r="B114" s="82" t="s">
        <v>2025</v>
      </c>
      <c r="C114" s="165" t="s">
        <v>1142</v>
      </c>
      <c r="D114" s="166"/>
      <c r="E114" s="82" t="s">
        <v>170</v>
      </c>
      <c r="F114" s="3" t="s">
        <v>54</v>
      </c>
      <c r="G114" s="4">
        <v>96.56</v>
      </c>
    </row>
    <row r="115" spans="1:7" ht="27" x14ac:dyDescent="0.25">
      <c r="A115" s="83"/>
      <c r="B115" s="83"/>
      <c r="C115" s="167"/>
      <c r="D115" s="168"/>
      <c r="E115" s="83"/>
      <c r="F115" s="3" t="s">
        <v>1793</v>
      </c>
      <c r="G115" s="4" t="s">
        <v>2096</v>
      </c>
    </row>
    <row r="116" spans="1:7" x14ac:dyDescent="0.25">
      <c r="A116" s="84" t="s">
        <v>42</v>
      </c>
      <c r="B116" s="84" t="s">
        <v>44</v>
      </c>
      <c r="C116" s="161" t="s">
        <v>45</v>
      </c>
      <c r="D116" s="162"/>
      <c r="E116" s="84" t="s">
        <v>46</v>
      </c>
      <c r="F116" s="3" t="s">
        <v>1796</v>
      </c>
      <c r="G116" s="4">
        <v>90.1</v>
      </c>
    </row>
    <row r="117" spans="1:7" x14ac:dyDescent="0.25">
      <c r="A117" s="85"/>
      <c r="B117" s="85"/>
      <c r="C117" s="163"/>
      <c r="D117" s="164"/>
      <c r="E117" s="85"/>
      <c r="F117" s="3" t="s">
        <v>1795</v>
      </c>
      <c r="G117" s="4">
        <v>90.1</v>
      </c>
    </row>
    <row r="118" spans="1:7" x14ac:dyDescent="0.25">
      <c r="A118" s="82" t="s">
        <v>1829</v>
      </c>
      <c r="B118" s="82" t="s">
        <v>2026</v>
      </c>
      <c r="C118" s="165" t="s">
        <v>1142</v>
      </c>
      <c r="D118" s="166"/>
      <c r="E118" s="82" t="s">
        <v>170</v>
      </c>
      <c r="F118" s="3" t="s">
        <v>54</v>
      </c>
      <c r="G118" s="4">
        <v>94.05</v>
      </c>
    </row>
    <row r="119" spans="1:7" ht="27" x14ac:dyDescent="0.25">
      <c r="A119" s="83"/>
      <c r="B119" s="83"/>
      <c r="C119" s="167"/>
      <c r="D119" s="168"/>
      <c r="E119" s="83"/>
      <c r="F119" s="3" t="s">
        <v>1793</v>
      </c>
      <c r="G119" s="4" t="s">
        <v>2095</v>
      </c>
    </row>
    <row r="120" spans="1:7" x14ac:dyDescent="0.25">
      <c r="A120" s="158" t="s">
        <v>2094</v>
      </c>
      <c r="B120" s="159"/>
      <c r="C120" s="159"/>
      <c r="D120" s="159"/>
      <c r="E120" s="159"/>
      <c r="F120" s="159"/>
      <c r="G120" s="160"/>
    </row>
    <row r="121" spans="1:7" x14ac:dyDescent="0.25">
      <c r="A121" s="86" t="s">
        <v>40</v>
      </c>
      <c r="B121" s="87"/>
      <c r="C121" s="87"/>
      <c r="D121" s="87"/>
      <c r="E121" s="88"/>
      <c r="F121" s="86" t="s">
        <v>41</v>
      </c>
      <c r="G121" s="88"/>
    </row>
    <row r="122" spans="1:7" x14ac:dyDescent="0.25">
      <c r="A122" s="84" t="s">
        <v>42</v>
      </c>
      <c r="B122" s="84" t="s">
        <v>44</v>
      </c>
      <c r="C122" s="161" t="s">
        <v>45</v>
      </c>
      <c r="D122" s="162"/>
      <c r="E122" s="84" t="s">
        <v>46</v>
      </c>
      <c r="F122" s="3" t="s">
        <v>1796</v>
      </c>
      <c r="G122" s="4">
        <v>87.25</v>
      </c>
    </row>
    <row r="123" spans="1:7" x14ac:dyDescent="0.25">
      <c r="A123" s="85"/>
      <c r="B123" s="85"/>
      <c r="C123" s="163"/>
      <c r="D123" s="164"/>
      <c r="E123" s="85"/>
      <c r="F123" s="3" t="s">
        <v>1795</v>
      </c>
      <c r="G123" s="4">
        <v>87.25</v>
      </c>
    </row>
    <row r="124" spans="1:7" x14ac:dyDescent="0.25">
      <c r="A124" s="82" t="s">
        <v>1828</v>
      </c>
      <c r="B124" s="82" t="s">
        <v>2025</v>
      </c>
      <c r="C124" s="165" t="s">
        <v>1142</v>
      </c>
      <c r="D124" s="166"/>
      <c r="E124" s="82" t="s">
        <v>170</v>
      </c>
      <c r="F124" s="3" t="s">
        <v>54</v>
      </c>
      <c r="G124" s="4">
        <v>86.55</v>
      </c>
    </row>
    <row r="125" spans="1:7" ht="27" x14ac:dyDescent="0.25">
      <c r="A125" s="83"/>
      <c r="B125" s="83"/>
      <c r="C125" s="167"/>
      <c r="D125" s="168"/>
      <c r="E125" s="83"/>
      <c r="F125" s="3" t="s">
        <v>1793</v>
      </c>
      <c r="G125" s="4" t="s">
        <v>2093</v>
      </c>
    </row>
    <row r="126" spans="1:7" x14ac:dyDescent="0.25">
      <c r="A126" s="84" t="s">
        <v>42</v>
      </c>
      <c r="B126" s="84" t="s">
        <v>44</v>
      </c>
      <c r="C126" s="161" t="s">
        <v>45</v>
      </c>
      <c r="D126" s="162"/>
      <c r="E126" s="84" t="s">
        <v>46</v>
      </c>
      <c r="F126" s="3" t="s">
        <v>1796</v>
      </c>
      <c r="G126" s="4">
        <v>80</v>
      </c>
    </row>
    <row r="127" spans="1:7" x14ac:dyDescent="0.25">
      <c r="A127" s="85"/>
      <c r="B127" s="85"/>
      <c r="C127" s="163"/>
      <c r="D127" s="164"/>
      <c r="E127" s="85"/>
      <c r="F127" s="3" t="s">
        <v>1795</v>
      </c>
      <c r="G127" s="4">
        <v>80</v>
      </c>
    </row>
    <row r="128" spans="1:7" x14ac:dyDescent="0.25">
      <c r="A128" s="82" t="s">
        <v>1827</v>
      </c>
      <c r="B128" s="82" t="s">
        <v>2024</v>
      </c>
      <c r="C128" s="165" t="s">
        <v>1142</v>
      </c>
      <c r="D128" s="166"/>
      <c r="E128" s="82" t="s">
        <v>170</v>
      </c>
      <c r="F128" s="3" t="s">
        <v>54</v>
      </c>
      <c r="G128" s="4">
        <v>64.34</v>
      </c>
    </row>
    <row r="129" spans="1:7" ht="27" x14ac:dyDescent="0.25">
      <c r="A129" s="83"/>
      <c r="B129" s="83"/>
      <c r="C129" s="167"/>
      <c r="D129" s="168"/>
      <c r="E129" s="83"/>
      <c r="F129" s="3" t="s">
        <v>1793</v>
      </c>
      <c r="G129" s="4" t="s">
        <v>2092</v>
      </c>
    </row>
    <row r="130" spans="1:7" x14ac:dyDescent="0.25">
      <c r="A130" s="84" t="s">
        <v>42</v>
      </c>
      <c r="B130" s="84" t="s">
        <v>44</v>
      </c>
      <c r="C130" s="161" t="s">
        <v>45</v>
      </c>
      <c r="D130" s="162"/>
      <c r="E130" s="84" t="s">
        <v>46</v>
      </c>
      <c r="F130" s="3" t="s">
        <v>1796</v>
      </c>
      <c r="G130" s="4">
        <v>85</v>
      </c>
    </row>
    <row r="131" spans="1:7" x14ac:dyDescent="0.25">
      <c r="A131" s="85"/>
      <c r="B131" s="85"/>
      <c r="C131" s="163"/>
      <c r="D131" s="164"/>
      <c r="E131" s="85"/>
      <c r="F131" s="3" t="s">
        <v>1795</v>
      </c>
      <c r="G131" s="4">
        <v>85</v>
      </c>
    </row>
    <row r="132" spans="1:7" x14ac:dyDescent="0.25">
      <c r="A132" s="82" t="s">
        <v>1829</v>
      </c>
      <c r="B132" s="82" t="s">
        <v>2026</v>
      </c>
      <c r="C132" s="165" t="s">
        <v>1142</v>
      </c>
      <c r="D132" s="166"/>
      <c r="E132" s="82" t="s">
        <v>170</v>
      </c>
      <c r="F132" s="3" t="s">
        <v>54</v>
      </c>
      <c r="G132" s="4">
        <v>95</v>
      </c>
    </row>
    <row r="133" spans="1:7" ht="27" x14ac:dyDescent="0.25">
      <c r="A133" s="83"/>
      <c r="B133" s="83"/>
      <c r="C133" s="167"/>
      <c r="D133" s="168"/>
      <c r="E133" s="83"/>
      <c r="F133" s="3" t="s">
        <v>1793</v>
      </c>
      <c r="G133" s="4" t="s">
        <v>2047</v>
      </c>
    </row>
    <row r="134" spans="1:7" x14ac:dyDescent="0.25">
      <c r="A134" s="158" t="s">
        <v>2091</v>
      </c>
      <c r="B134" s="159"/>
      <c r="C134" s="159"/>
      <c r="D134" s="159"/>
      <c r="E134" s="159"/>
      <c r="F134" s="159"/>
      <c r="G134" s="160"/>
    </row>
    <row r="135" spans="1:7" x14ac:dyDescent="0.25">
      <c r="A135" s="86" t="s">
        <v>40</v>
      </c>
      <c r="B135" s="87"/>
      <c r="C135" s="87"/>
      <c r="D135" s="87"/>
      <c r="E135" s="88"/>
      <c r="F135" s="86" t="s">
        <v>41</v>
      </c>
      <c r="G135" s="88"/>
    </row>
    <row r="136" spans="1:7" x14ac:dyDescent="0.25">
      <c r="A136" s="84" t="s">
        <v>42</v>
      </c>
      <c r="B136" s="84" t="s">
        <v>44</v>
      </c>
      <c r="C136" s="161" t="s">
        <v>45</v>
      </c>
      <c r="D136" s="162"/>
      <c r="E136" s="84" t="s">
        <v>46</v>
      </c>
      <c r="F136" s="3" t="s">
        <v>1796</v>
      </c>
      <c r="G136" s="4">
        <v>8</v>
      </c>
    </row>
    <row r="137" spans="1:7" x14ac:dyDescent="0.25">
      <c r="A137" s="85"/>
      <c r="B137" s="85"/>
      <c r="C137" s="163"/>
      <c r="D137" s="164"/>
      <c r="E137" s="85"/>
      <c r="F137" s="3" t="s">
        <v>1795</v>
      </c>
      <c r="G137" s="4">
        <v>8</v>
      </c>
    </row>
    <row r="138" spans="1:7" x14ac:dyDescent="0.25">
      <c r="A138" s="82" t="s">
        <v>1828</v>
      </c>
      <c r="B138" s="82" t="s">
        <v>2025</v>
      </c>
      <c r="C138" s="165" t="s">
        <v>1142</v>
      </c>
      <c r="D138" s="166"/>
      <c r="E138" s="82" t="s">
        <v>170</v>
      </c>
      <c r="F138" s="3" t="s">
        <v>54</v>
      </c>
      <c r="G138" s="4">
        <v>9.19</v>
      </c>
    </row>
    <row r="139" spans="1:7" ht="27" x14ac:dyDescent="0.25">
      <c r="A139" s="83"/>
      <c r="B139" s="83"/>
      <c r="C139" s="167"/>
      <c r="D139" s="168"/>
      <c r="E139" s="83"/>
      <c r="F139" s="3" t="s">
        <v>1793</v>
      </c>
      <c r="G139" s="4" t="s">
        <v>2090</v>
      </c>
    </row>
    <row r="140" spans="1:7" x14ac:dyDescent="0.25">
      <c r="A140" s="84" t="s">
        <v>42</v>
      </c>
      <c r="B140" s="84" t="s">
        <v>44</v>
      </c>
      <c r="C140" s="161" t="s">
        <v>45</v>
      </c>
      <c r="D140" s="162"/>
      <c r="E140" s="84" t="s">
        <v>46</v>
      </c>
      <c r="F140" s="3" t="s">
        <v>1796</v>
      </c>
      <c r="G140" s="4">
        <v>8.5</v>
      </c>
    </row>
    <row r="141" spans="1:7" x14ac:dyDescent="0.25">
      <c r="A141" s="85"/>
      <c r="B141" s="85"/>
      <c r="C141" s="163"/>
      <c r="D141" s="164"/>
      <c r="E141" s="85"/>
      <c r="F141" s="3" t="s">
        <v>1795</v>
      </c>
      <c r="G141" s="4">
        <v>8.5</v>
      </c>
    </row>
    <row r="142" spans="1:7" x14ac:dyDescent="0.25">
      <c r="A142" s="82" t="s">
        <v>1827</v>
      </c>
      <c r="B142" s="82" t="s">
        <v>2024</v>
      </c>
      <c r="C142" s="165" t="s">
        <v>1142</v>
      </c>
      <c r="D142" s="166"/>
      <c r="E142" s="82" t="s">
        <v>170</v>
      </c>
      <c r="F142" s="3" t="s">
        <v>54</v>
      </c>
      <c r="G142" s="4">
        <v>9.24</v>
      </c>
    </row>
    <row r="143" spans="1:7" ht="27" x14ac:dyDescent="0.25">
      <c r="A143" s="83"/>
      <c r="B143" s="83"/>
      <c r="C143" s="167"/>
      <c r="D143" s="168"/>
      <c r="E143" s="83"/>
      <c r="F143" s="3" t="s">
        <v>1793</v>
      </c>
      <c r="G143" s="4" t="s">
        <v>2089</v>
      </c>
    </row>
    <row r="144" spans="1:7" x14ac:dyDescent="0.25">
      <c r="A144" s="84" t="s">
        <v>42</v>
      </c>
      <c r="B144" s="84" t="s">
        <v>44</v>
      </c>
      <c r="C144" s="161" t="s">
        <v>45</v>
      </c>
      <c r="D144" s="162"/>
      <c r="E144" s="84" t="s">
        <v>46</v>
      </c>
      <c r="F144" s="3" t="s">
        <v>1796</v>
      </c>
      <c r="G144" s="4">
        <v>8</v>
      </c>
    </row>
    <row r="145" spans="1:7" x14ac:dyDescent="0.25">
      <c r="A145" s="85"/>
      <c r="B145" s="85"/>
      <c r="C145" s="163"/>
      <c r="D145" s="164"/>
      <c r="E145" s="85"/>
      <c r="F145" s="3" t="s">
        <v>1795</v>
      </c>
      <c r="G145" s="4">
        <v>8</v>
      </c>
    </row>
    <row r="146" spans="1:7" x14ac:dyDescent="0.25">
      <c r="A146" s="82" t="s">
        <v>1829</v>
      </c>
      <c r="B146" s="82" t="s">
        <v>2026</v>
      </c>
      <c r="C146" s="165" t="s">
        <v>1142</v>
      </c>
      <c r="D146" s="166"/>
      <c r="E146" s="82" t="s">
        <v>170</v>
      </c>
      <c r="F146" s="3" t="s">
        <v>54</v>
      </c>
      <c r="G146" s="4">
        <v>0</v>
      </c>
    </row>
    <row r="147" spans="1:7" ht="27" x14ac:dyDescent="0.25">
      <c r="A147" s="83"/>
      <c r="B147" s="83"/>
      <c r="C147" s="167"/>
      <c r="D147" s="168"/>
      <c r="E147" s="83"/>
      <c r="F147" s="3" t="s">
        <v>1793</v>
      </c>
      <c r="G147" s="4" t="s">
        <v>2088</v>
      </c>
    </row>
    <row r="148" spans="1:7" x14ac:dyDescent="0.25">
      <c r="A148" s="158" t="s">
        <v>2087</v>
      </c>
      <c r="B148" s="159"/>
      <c r="C148" s="159"/>
      <c r="D148" s="159"/>
      <c r="E148" s="159"/>
      <c r="F148" s="159"/>
      <c r="G148" s="160"/>
    </row>
    <row r="149" spans="1:7" x14ac:dyDescent="0.25">
      <c r="A149" s="86" t="s">
        <v>40</v>
      </c>
      <c r="B149" s="87"/>
      <c r="C149" s="87"/>
      <c r="D149" s="87"/>
      <c r="E149" s="88"/>
      <c r="F149" s="86" t="s">
        <v>41</v>
      </c>
      <c r="G149" s="88"/>
    </row>
    <row r="150" spans="1:7" x14ac:dyDescent="0.25">
      <c r="A150" s="84" t="s">
        <v>42</v>
      </c>
      <c r="B150" s="84" t="s">
        <v>44</v>
      </c>
      <c r="C150" s="161" t="s">
        <v>45</v>
      </c>
      <c r="D150" s="162"/>
      <c r="E150" s="84" t="s">
        <v>46</v>
      </c>
      <c r="F150" s="3" t="s">
        <v>1796</v>
      </c>
      <c r="G150" s="4">
        <v>85</v>
      </c>
    </row>
    <row r="151" spans="1:7" x14ac:dyDescent="0.25">
      <c r="A151" s="85"/>
      <c r="B151" s="85"/>
      <c r="C151" s="163"/>
      <c r="D151" s="164"/>
      <c r="E151" s="85"/>
      <c r="F151" s="3" t="s">
        <v>1795</v>
      </c>
      <c r="G151" s="4">
        <v>85</v>
      </c>
    </row>
    <row r="152" spans="1:7" x14ac:dyDescent="0.25">
      <c r="A152" s="82" t="s">
        <v>1828</v>
      </c>
      <c r="B152" s="82" t="s">
        <v>2025</v>
      </c>
      <c r="C152" s="165" t="s">
        <v>1142</v>
      </c>
      <c r="D152" s="166"/>
      <c r="E152" s="82" t="s">
        <v>170</v>
      </c>
      <c r="F152" s="3" t="s">
        <v>54</v>
      </c>
      <c r="G152" s="4">
        <v>89.9</v>
      </c>
    </row>
    <row r="153" spans="1:7" ht="27" x14ac:dyDescent="0.25">
      <c r="A153" s="83"/>
      <c r="B153" s="83"/>
      <c r="C153" s="167"/>
      <c r="D153" s="168"/>
      <c r="E153" s="83"/>
      <c r="F153" s="3" t="s">
        <v>1793</v>
      </c>
      <c r="G153" s="4" t="s">
        <v>2086</v>
      </c>
    </row>
    <row r="154" spans="1:7" x14ac:dyDescent="0.25">
      <c r="A154" s="84" t="s">
        <v>42</v>
      </c>
      <c r="B154" s="84" t="s">
        <v>44</v>
      </c>
      <c r="C154" s="161" t="s">
        <v>45</v>
      </c>
      <c r="D154" s="162"/>
      <c r="E154" s="84" t="s">
        <v>46</v>
      </c>
      <c r="F154" s="3" t="s">
        <v>1796</v>
      </c>
      <c r="G154" s="4">
        <v>90</v>
      </c>
    </row>
    <row r="155" spans="1:7" x14ac:dyDescent="0.25">
      <c r="A155" s="85"/>
      <c r="B155" s="85"/>
      <c r="C155" s="163"/>
      <c r="D155" s="164"/>
      <c r="E155" s="85"/>
      <c r="F155" s="3" t="s">
        <v>1795</v>
      </c>
      <c r="G155" s="4">
        <v>90</v>
      </c>
    </row>
    <row r="156" spans="1:7" x14ac:dyDescent="0.25">
      <c r="A156" s="82" t="s">
        <v>1827</v>
      </c>
      <c r="B156" s="82" t="s">
        <v>2024</v>
      </c>
      <c r="C156" s="165" t="s">
        <v>1142</v>
      </c>
      <c r="D156" s="166"/>
      <c r="E156" s="82" t="s">
        <v>170</v>
      </c>
      <c r="F156" s="3" t="s">
        <v>54</v>
      </c>
      <c r="G156" s="4">
        <v>71.83</v>
      </c>
    </row>
    <row r="157" spans="1:7" ht="27" x14ac:dyDescent="0.25">
      <c r="A157" s="83"/>
      <c r="B157" s="83"/>
      <c r="C157" s="167"/>
      <c r="D157" s="168"/>
      <c r="E157" s="83"/>
      <c r="F157" s="3" t="s">
        <v>1793</v>
      </c>
      <c r="G157" s="4" t="s">
        <v>2085</v>
      </c>
    </row>
    <row r="158" spans="1:7" x14ac:dyDescent="0.25">
      <c r="A158" s="84" t="s">
        <v>42</v>
      </c>
      <c r="B158" s="84" t="s">
        <v>44</v>
      </c>
      <c r="C158" s="161" t="s">
        <v>45</v>
      </c>
      <c r="D158" s="162"/>
      <c r="E158" s="84" t="s">
        <v>46</v>
      </c>
      <c r="F158" s="3" t="s">
        <v>1796</v>
      </c>
      <c r="G158" s="4">
        <v>80</v>
      </c>
    </row>
    <row r="159" spans="1:7" x14ac:dyDescent="0.25">
      <c r="A159" s="85"/>
      <c r="B159" s="85"/>
      <c r="C159" s="163"/>
      <c r="D159" s="164"/>
      <c r="E159" s="85"/>
      <c r="F159" s="3" t="s">
        <v>1795</v>
      </c>
      <c r="G159" s="4">
        <v>80</v>
      </c>
    </row>
    <row r="160" spans="1:7" x14ac:dyDescent="0.25">
      <c r="A160" s="82" t="s">
        <v>1829</v>
      </c>
      <c r="B160" s="82" t="s">
        <v>2026</v>
      </c>
      <c r="C160" s="165" t="s">
        <v>1142</v>
      </c>
      <c r="D160" s="166"/>
      <c r="E160" s="82" t="s">
        <v>170</v>
      </c>
      <c r="F160" s="3" t="s">
        <v>54</v>
      </c>
      <c r="G160" s="4">
        <v>100</v>
      </c>
    </row>
    <row r="161" spans="1:7" ht="27" x14ac:dyDescent="0.25">
      <c r="A161" s="83"/>
      <c r="B161" s="83"/>
      <c r="C161" s="167"/>
      <c r="D161" s="168"/>
      <c r="E161" s="83"/>
      <c r="F161" s="3" t="s">
        <v>1793</v>
      </c>
      <c r="G161" s="4" t="s">
        <v>2084</v>
      </c>
    </row>
    <row r="162" spans="1:7" x14ac:dyDescent="0.25">
      <c r="A162" s="158" t="s">
        <v>2083</v>
      </c>
      <c r="B162" s="159"/>
      <c r="C162" s="159"/>
      <c r="D162" s="159"/>
      <c r="E162" s="159"/>
      <c r="F162" s="159"/>
      <c r="G162" s="160"/>
    </row>
    <row r="163" spans="1:7" x14ac:dyDescent="0.25">
      <c r="A163" s="86" t="s">
        <v>40</v>
      </c>
      <c r="B163" s="87"/>
      <c r="C163" s="87"/>
      <c r="D163" s="87"/>
      <c r="E163" s="88"/>
      <c r="F163" s="86" t="s">
        <v>41</v>
      </c>
      <c r="G163" s="88"/>
    </row>
    <row r="164" spans="1:7" x14ac:dyDescent="0.25">
      <c r="A164" s="84" t="s">
        <v>42</v>
      </c>
      <c r="B164" s="84" t="s">
        <v>44</v>
      </c>
      <c r="C164" s="161" t="s">
        <v>45</v>
      </c>
      <c r="D164" s="162"/>
      <c r="E164" s="84" t="s">
        <v>46</v>
      </c>
      <c r="F164" s="3" t="s">
        <v>1796</v>
      </c>
      <c r="G164" s="4">
        <v>9.5</v>
      </c>
    </row>
    <row r="165" spans="1:7" x14ac:dyDescent="0.25">
      <c r="A165" s="85"/>
      <c r="B165" s="85"/>
      <c r="C165" s="163"/>
      <c r="D165" s="164"/>
      <c r="E165" s="85"/>
      <c r="F165" s="3" t="s">
        <v>1795</v>
      </c>
      <c r="G165" s="4">
        <v>9.5</v>
      </c>
    </row>
    <row r="166" spans="1:7" x14ac:dyDescent="0.25">
      <c r="A166" s="82" t="s">
        <v>1828</v>
      </c>
      <c r="B166" s="82" t="s">
        <v>2025</v>
      </c>
      <c r="C166" s="165" t="s">
        <v>1142</v>
      </c>
      <c r="D166" s="166"/>
      <c r="E166" s="82" t="s">
        <v>170</v>
      </c>
      <c r="F166" s="3" t="s">
        <v>54</v>
      </c>
      <c r="G166" s="4">
        <v>9.23</v>
      </c>
    </row>
    <row r="167" spans="1:7" ht="27" x14ac:dyDescent="0.25">
      <c r="A167" s="83"/>
      <c r="B167" s="83"/>
      <c r="C167" s="167"/>
      <c r="D167" s="168"/>
      <c r="E167" s="83"/>
      <c r="F167" s="3" t="s">
        <v>1793</v>
      </c>
      <c r="G167" s="4" t="s">
        <v>2082</v>
      </c>
    </row>
    <row r="168" spans="1:7" x14ac:dyDescent="0.25">
      <c r="A168" s="84" t="s">
        <v>42</v>
      </c>
      <c r="B168" s="84" t="s">
        <v>44</v>
      </c>
      <c r="C168" s="161" t="s">
        <v>45</v>
      </c>
      <c r="D168" s="162"/>
      <c r="E168" s="84" t="s">
        <v>46</v>
      </c>
      <c r="F168" s="3" t="s">
        <v>1796</v>
      </c>
      <c r="G168" s="4">
        <v>9</v>
      </c>
    </row>
    <row r="169" spans="1:7" x14ac:dyDescent="0.25">
      <c r="A169" s="85"/>
      <c r="B169" s="85"/>
      <c r="C169" s="163"/>
      <c r="D169" s="164"/>
      <c r="E169" s="85"/>
      <c r="F169" s="3" t="s">
        <v>1795</v>
      </c>
      <c r="G169" s="4">
        <v>9</v>
      </c>
    </row>
    <row r="170" spans="1:7" x14ac:dyDescent="0.25">
      <c r="A170" s="82" t="s">
        <v>1827</v>
      </c>
      <c r="B170" s="82" t="s">
        <v>2024</v>
      </c>
      <c r="C170" s="165" t="s">
        <v>1142</v>
      </c>
      <c r="D170" s="166"/>
      <c r="E170" s="82" t="s">
        <v>170</v>
      </c>
      <c r="F170" s="3" t="s">
        <v>54</v>
      </c>
      <c r="G170" s="4">
        <v>9.24</v>
      </c>
    </row>
    <row r="171" spans="1:7" ht="27" x14ac:dyDescent="0.25">
      <c r="A171" s="83"/>
      <c r="B171" s="83"/>
      <c r="C171" s="167"/>
      <c r="D171" s="168"/>
      <c r="E171" s="83"/>
      <c r="F171" s="3" t="s">
        <v>1793</v>
      </c>
      <c r="G171" s="4" t="s">
        <v>2081</v>
      </c>
    </row>
    <row r="172" spans="1:7" x14ac:dyDescent="0.25">
      <c r="A172" s="84" t="s">
        <v>42</v>
      </c>
      <c r="B172" s="84" t="s">
        <v>44</v>
      </c>
      <c r="C172" s="161" t="s">
        <v>45</v>
      </c>
      <c r="D172" s="162"/>
      <c r="E172" s="84" t="s">
        <v>46</v>
      </c>
      <c r="F172" s="3" t="s">
        <v>1796</v>
      </c>
      <c r="G172" s="4">
        <v>10</v>
      </c>
    </row>
    <row r="173" spans="1:7" x14ac:dyDescent="0.25">
      <c r="A173" s="85"/>
      <c r="B173" s="85"/>
      <c r="C173" s="163"/>
      <c r="D173" s="164"/>
      <c r="E173" s="85"/>
      <c r="F173" s="3" t="s">
        <v>1795</v>
      </c>
      <c r="G173" s="4">
        <v>10</v>
      </c>
    </row>
    <row r="174" spans="1:7" x14ac:dyDescent="0.25">
      <c r="A174" s="82" t="s">
        <v>1829</v>
      </c>
      <c r="B174" s="82" t="s">
        <v>2026</v>
      </c>
      <c r="C174" s="165" t="s">
        <v>1142</v>
      </c>
      <c r="D174" s="166"/>
      <c r="E174" s="82" t="s">
        <v>170</v>
      </c>
      <c r="F174" s="3" t="s">
        <v>54</v>
      </c>
      <c r="G174" s="4">
        <v>10</v>
      </c>
    </row>
    <row r="175" spans="1:7" ht="27" x14ac:dyDescent="0.25">
      <c r="A175" s="83"/>
      <c r="B175" s="83"/>
      <c r="C175" s="167"/>
      <c r="D175" s="168"/>
      <c r="E175" s="83"/>
      <c r="F175" s="3" t="s">
        <v>1793</v>
      </c>
      <c r="G175" s="4" t="s">
        <v>1792</v>
      </c>
    </row>
    <row r="176" spans="1:7" x14ac:dyDescent="0.25">
      <c r="A176" s="158" t="s">
        <v>2080</v>
      </c>
      <c r="B176" s="159"/>
      <c r="C176" s="159"/>
      <c r="D176" s="159"/>
      <c r="E176" s="159"/>
      <c r="F176" s="159"/>
      <c r="G176" s="160"/>
    </row>
    <row r="177" spans="1:7" x14ac:dyDescent="0.25">
      <c r="A177" s="86" t="s">
        <v>40</v>
      </c>
      <c r="B177" s="87"/>
      <c r="C177" s="87"/>
      <c r="D177" s="87"/>
      <c r="E177" s="88"/>
      <c r="F177" s="86" t="s">
        <v>41</v>
      </c>
      <c r="G177" s="88"/>
    </row>
    <row r="178" spans="1:7" x14ac:dyDescent="0.25">
      <c r="A178" s="84" t="s">
        <v>42</v>
      </c>
      <c r="B178" s="84" t="s">
        <v>44</v>
      </c>
      <c r="C178" s="161" t="s">
        <v>45</v>
      </c>
      <c r="D178" s="162"/>
      <c r="E178" s="84" t="s">
        <v>46</v>
      </c>
      <c r="F178" s="3" t="s">
        <v>1796</v>
      </c>
      <c r="G178" s="4">
        <v>9</v>
      </c>
    </row>
    <row r="179" spans="1:7" x14ac:dyDescent="0.25">
      <c r="A179" s="85"/>
      <c r="B179" s="85"/>
      <c r="C179" s="163"/>
      <c r="D179" s="164"/>
      <c r="E179" s="85"/>
      <c r="F179" s="3" t="s">
        <v>1795</v>
      </c>
      <c r="G179" s="4">
        <v>9</v>
      </c>
    </row>
    <row r="180" spans="1:7" x14ac:dyDescent="0.25">
      <c r="A180" s="82" t="s">
        <v>1827</v>
      </c>
      <c r="B180" s="82" t="s">
        <v>2024</v>
      </c>
      <c r="C180" s="165" t="s">
        <v>1142</v>
      </c>
      <c r="D180" s="166"/>
      <c r="E180" s="82" t="s">
        <v>170</v>
      </c>
      <c r="F180" s="3" t="s">
        <v>54</v>
      </c>
      <c r="G180" s="4">
        <v>8.4499999999999993</v>
      </c>
    </row>
    <row r="181" spans="1:7" ht="27" x14ac:dyDescent="0.25">
      <c r="A181" s="83"/>
      <c r="B181" s="83"/>
      <c r="C181" s="167"/>
      <c r="D181" s="168"/>
      <c r="E181" s="83"/>
      <c r="F181" s="3" t="s">
        <v>1793</v>
      </c>
      <c r="G181" s="4" t="s">
        <v>2079</v>
      </c>
    </row>
    <row r="182" spans="1:7" x14ac:dyDescent="0.25">
      <c r="A182" s="84" t="s">
        <v>42</v>
      </c>
      <c r="B182" s="84" t="s">
        <v>44</v>
      </c>
      <c r="C182" s="161" t="s">
        <v>45</v>
      </c>
      <c r="D182" s="162"/>
      <c r="E182" s="84" t="s">
        <v>46</v>
      </c>
      <c r="F182" s="3" t="s">
        <v>1796</v>
      </c>
      <c r="G182" s="4">
        <v>9</v>
      </c>
    </row>
    <row r="183" spans="1:7" x14ac:dyDescent="0.25">
      <c r="A183" s="85"/>
      <c r="B183" s="85"/>
      <c r="C183" s="163"/>
      <c r="D183" s="164"/>
      <c r="E183" s="85"/>
      <c r="F183" s="3" t="s">
        <v>1795</v>
      </c>
      <c r="G183" s="4">
        <v>9</v>
      </c>
    </row>
    <row r="184" spans="1:7" x14ac:dyDescent="0.25">
      <c r="A184" s="82" t="s">
        <v>1829</v>
      </c>
      <c r="B184" s="82" t="s">
        <v>2026</v>
      </c>
      <c r="C184" s="165" t="s">
        <v>1142</v>
      </c>
      <c r="D184" s="166"/>
      <c r="E184" s="82" t="s">
        <v>170</v>
      </c>
      <c r="F184" s="3" t="s">
        <v>54</v>
      </c>
      <c r="G184" s="4">
        <v>10</v>
      </c>
    </row>
    <row r="185" spans="1:7" ht="27" x14ac:dyDescent="0.25">
      <c r="A185" s="83"/>
      <c r="B185" s="83"/>
      <c r="C185" s="167"/>
      <c r="D185" s="168"/>
      <c r="E185" s="83"/>
      <c r="F185" s="3" t="s">
        <v>1793</v>
      </c>
      <c r="G185" s="4" t="s">
        <v>2078</v>
      </c>
    </row>
    <row r="186" spans="1:7" x14ac:dyDescent="0.25">
      <c r="A186" s="84" t="s">
        <v>42</v>
      </c>
      <c r="B186" s="84" t="s">
        <v>44</v>
      </c>
      <c r="C186" s="161" t="s">
        <v>45</v>
      </c>
      <c r="D186" s="162"/>
      <c r="E186" s="84" t="s">
        <v>46</v>
      </c>
      <c r="F186" s="3" t="s">
        <v>1796</v>
      </c>
      <c r="G186" s="4">
        <v>9</v>
      </c>
    </row>
    <row r="187" spans="1:7" x14ac:dyDescent="0.25">
      <c r="A187" s="85"/>
      <c r="B187" s="85"/>
      <c r="C187" s="163"/>
      <c r="D187" s="164"/>
      <c r="E187" s="85"/>
      <c r="F187" s="3" t="s">
        <v>1795</v>
      </c>
      <c r="G187" s="4">
        <v>9</v>
      </c>
    </row>
    <row r="188" spans="1:7" x14ac:dyDescent="0.25">
      <c r="A188" s="82" t="s">
        <v>1828</v>
      </c>
      <c r="B188" s="82" t="s">
        <v>2025</v>
      </c>
      <c r="C188" s="165" t="s">
        <v>1142</v>
      </c>
      <c r="D188" s="166"/>
      <c r="E188" s="82" t="s">
        <v>170</v>
      </c>
      <c r="F188" s="3" t="s">
        <v>54</v>
      </c>
      <c r="G188" s="4">
        <v>9.59</v>
      </c>
    </row>
    <row r="189" spans="1:7" ht="27" x14ac:dyDescent="0.25">
      <c r="A189" s="83"/>
      <c r="B189" s="83"/>
      <c r="C189" s="167"/>
      <c r="D189" s="168"/>
      <c r="E189" s="83"/>
      <c r="F189" s="3" t="s">
        <v>1793</v>
      </c>
      <c r="G189" s="4" t="s">
        <v>2077</v>
      </c>
    </row>
    <row r="190" spans="1:7" x14ac:dyDescent="0.25">
      <c r="A190" s="158" t="s">
        <v>2076</v>
      </c>
      <c r="B190" s="159"/>
      <c r="C190" s="159"/>
      <c r="D190" s="159"/>
      <c r="E190" s="159"/>
      <c r="F190" s="159"/>
      <c r="G190" s="160"/>
    </row>
    <row r="191" spans="1:7" x14ac:dyDescent="0.25">
      <c r="A191" s="86" t="s">
        <v>40</v>
      </c>
      <c r="B191" s="87"/>
      <c r="C191" s="87"/>
      <c r="D191" s="87"/>
      <c r="E191" s="88"/>
      <c r="F191" s="86" t="s">
        <v>41</v>
      </c>
      <c r="G191" s="88"/>
    </row>
    <row r="192" spans="1:7" x14ac:dyDescent="0.25">
      <c r="A192" s="84" t="s">
        <v>42</v>
      </c>
      <c r="B192" s="84" t="s">
        <v>44</v>
      </c>
      <c r="C192" s="161" t="s">
        <v>45</v>
      </c>
      <c r="D192" s="162"/>
      <c r="E192" s="84" t="s">
        <v>46</v>
      </c>
      <c r="F192" s="3" t="s">
        <v>1796</v>
      </c>
      <c r="G192" s="4">
        <v>8</v>
      </c>
    </row>
    <row r="193" spans="1:7" x14ac:dyDescent="0.25">
      <c r="A193" s="85"/>
      <c r="B193" s="85"/>
      <c r="C193" s="163"/>
      <c r="D193" s="164"/>
      <c r="E193" s="85"/>
      <c r="F193" s="3" t="s">
        <v>1795</v>
      </c>
      <c r="G193" s="4">
        <v>8</v>
      </c>
    </row>
    <row r="194" spans="1:7" x14ac:dyDescent="0.25">
      <c r="A194" s="82" t="s">
        <v>1829</v>
      </c>
      <c r="B194" s="82" t="s">
        <v>2026</v>
      </c>
      <c r="C194" s="165" t="s">
        <v>1142</v>
      </c>
      <c r="D194" s="166"/>
      <c r="E194" s="82" t="s">
        <v>170</v>
      </c>
      <c r="F194" s="3" t="s">
        <v>54</v>
      </c>
      <c r="G194" s="4">
        <v>9.26</v>
      </c>
    </row>
    <row r="195" spans="1:7" ht="27" x14ac:dyDescent="0.25">
      <c r="A195" s="83"/>
      <c r="B195" s="83"/>
      <c r="C195" s="167"/>
      <c r="D195" s="168"/>
      <c r="E195" s="83"/>
      <c r="F195" s="3" t="s">
        <v>1793</v>
      </c>
      <c r="G195" s="4" t="s">
        <v>2075</v>
      </c>
    </row>
    <row r="196" spans="1:7" x14ac:dyDescent="0.25">
      <c r="A196" s="84" t="s">
        <v>42</v>
      </c>
      <c r="B196" s="84" t="s">
        <v>44</v>
      </c>
      <c r="C196" s="161" t="s">
        <v>45</v>
      </c>
      <c r="D196" s="162"/>
      <c r="E196" s="84" t="s">
        <v>46</v>
      </c>
      <c r="F196" s="3" t="s">
        <v>1796</v>
      </c>
      <c r="G196" s="4">
        <v>9</v>
      </c>
    </row>
    <row r="197" spans="1:7" x14ac:dyDescent="0.25">
      <c r="A197" s="85"/>
      <c r="B197" s="85"/>
      <c r="C197" s="163"/>
      <c r="D197" s="164"/>
      <c r="E197" s="85"/>
      <c r="F197" s="3" t="s">
        <v>1795</v>
      </c>
      <c r="G197" s="4">
        <v>9</v>
      </c>
    </row>
    <row r="198" spans="1:7" x14ac:dyDescent="0.25">
      <c r="A198" s="82" t="s">
        <v>1827</v>
      </c>
      <c r="B198" s="82" t="s">
        <v>2024</v>
      </c>
      <c r="C198" s="165" t="s">
        <v>1142</v>
      </c>
      <c r="D198" s="166"/>
      <c r="E198" s="82" t="s">
        <v>170</v>
      </c>
      <c r="F198" s="3" t="s">
        <v>54</v>
      </c>
      <c r="G198" s="4">
        <v>6.81</v>
      </c>
    </row>
    <row r="199" spans="1:7" ht="27" x14ac:dyDescent="0.25">
      <c r="A199" s="83"/>
      <c r="B199" s="83"/>
      <c r="C199" s="167"/>
      <c r="D199" s="168"/>
      <c r="E199" s="83"/>
      <c r="F199" s="3" t="s">
        <v>1793</v>
      </c>
      <c r="G199" s="4" t="s">
        <v>2074</v>
      </c>
    </row>
    <row r="200" spans="1:7" x14ac:dyDescent="0.25">
      <c r="A200" s="84" t="s">
        <v>42</v>
      </c>
      <c r="B200" s="84" t="s">
        <v>44</v>
      </c>
      <c r="C200" s="161" t="s">
        <v>45</v>
      </c>
      <c r="D200" s="162"/>
      <c r="E200" s="84" t="s">
        <v>46</v>
      </c>
      <c r="F200" s="3" t="s">
        <v>1796</v>
      </c>
      <c r="G200" s="4">
        <v>9</v>
      </c>
    </row>
    <row r="201" spans="1:7" x14ac:dyDescent="0.25">
      <c r="A201" s="85"/>
      <c r="B201" s="85"/>
      <c r="C201" s="163"/>
      <c r="D201" s="164"/>
      <c r="E201" s="85"/>
      <c r="F201" s="3" t="s">
        <v>1795</v>
      </c>
      <c r="G201" s="4">
        <v>9</v>
      </c>
    </row>
    <row r="202" spans="1:7" x14ac:dyDescent="0.25">
      <c r="A202" s="82" t="s">
        <v>1828</v>
      </c>
      <c r="B202" s="82" t="s">
        <v>2025</v>
      </c>
      <c r="C202" s="165" t="s">
        <v>1142</v>
      </c>
      <c r="D202" s="166"/>
      <c r="E202" s="82" t="s">
        <v>170</v>
      </c>
      <c r="F202" s="3" t="s">
        <v>54</v>
      </c>
      <c r="G202" s="4">
        <v>9.39</v>
      </c>
    </row>
    <row r="203" spans="1:7" ht="27" x14ac:dyDescent="0.25">
      <c r="A203" s="83"/>
      <c r="B203" s="83"/>
      <c r="C203" s="167"/>
      <c r="D203" s="168"/>
      <c r="E203" s="83"/>
      <c r="F203" s="3" t="s">
        <v>1793</v>
      </c>
      <c r="G203" s="4" t="s">
        <v>2073</v>
      </c>
    </row>
    <row r="204" spans="1:7" x14ac:dyDescent="0.25">
      <c r="A204" s="158" t="s">
        <v>2072</v>
      </c>
      <c r="B204" s="159"/>
      <c r="C204" s="159"/>
      <c r="D204" s="159"/>
      <c r="E204" s="159"/>
      <c r="F204" s="159"/>
      <c r="G204" s="160"/>
    </row>
    <row r="205" spans="1:7" x14ac:dyDescent="0.25">
      <c r="A205" s="86" t="s">
        <v>40</v>
      </c>
      <c r="B205" s="87"/>
      <c r="C205" s="87"/>
      <c r="D205" s="87"/>
      <c r="E205" s="88"/>
      <c r="F205" s="86" t="s">
        <v>41</v>
      </c>
      <c r="G205" s="88"/>
    </row>
    <row r="206" spans="1:7" x14ac:dyDescent="0.25">
      <c r="A206" s="84" t="s">
        <v>42</v>
      </c>
      <c r="B206" s="84" t="s">
        <v>44</v>
      </c>
      <c r="C206" s="161" t="s">
        <v>45</v>
      </c>
      <c r="D206" s="162"/>
      <c r="E206" s="84" t="s">
        <v>46</v>
      </c>
      <c r="F206" s="3" t="s">
        <v>1796</v>
      </c>
      <c r="G206" s="4">
        <v>90</v>
      </c>
    </row>
    <row r="207" spans="1:7" x14ac:dyDescent="0.25">
      <c r="A207" s="85"/>
      <c r="B207" s="85"/>
      <c r="C207" s="163"/>
      <c r="D207" s="164"/>
      <c r="E207" s="85"/>
      <c r="F207" s="3" t="s">
        <v>1795</v>
      </c>
      <c r="G207" s="4">
        <v>90</v>
      </c>
    </row>
    <row r="208" spans="1:7" x14ac:dyDescent="0.25">
      <c r="A208" s="82" t="s">
        <v>1829</v>
      </c>
      <c r="B208" s="82" t="s">
        <v>2026</v>
      </c>
      <c r="C208" s="165" t="s">
        <v>1142</v>
      </c>
      <c r="D208" s="166"/>
      <c r="E208" s="82" t="s">
        <v>170</v>
      </c>
      <c r="F208" s="3" t="s">
        <v>54</v>
      </c>
      <c r="G208" s="4">
        <v>90</v>
      </c>
    </row>
    <row r="209" spans="1:7" ht="27" x14ac:dyDescent="0.25">
      <c r="A209" s="83"/>
      <c r="B209" s="83"/>
      <c r="C209" s="167"/>
      <c r="D209" s="168"/>
      <c r="E209" s="83"/>
      <c r="F209" s="3" t="s">
        <v>1793</v>
      </c>
      <c r="G209" s="4" t="s">
        <v>1792</v>
      </c>
    </row>
    <row r="210" spans="1:7" x14ac:dyDescent="0.25">
      <c r="A210" s="84" t="s">
        <v>42</v>
      </c>
      <c r="B210" s="84" t="s">
        <v>44</v>
      </c>
      <c r="C210" s="161" t="s">
        <v>45</v>
      </c>
      <c r="D210" s="162"/>
      <c r="E210" s="84" t="s">
        <v>46</v>
      </c>
      <c r="F210" s="3" t="s">
        <v>1796</v>
      </c>
      <c r="G210" s="4">
        <v>90</v>
      </c>
    </row>
    <row r="211" spans="1:7" x14ac:dyDescent="0.25">
      <c r="A211" s="85"/>
      <c r="B211" s="85"/>
      <c r="C211" s="163"/>
      <c r="D211" s="164"/>
      <c r="E211" s="85"/>
      <c r="F211" s="3" t="s">
        <v>1795</v>
      </c>
      <c r="G211" s="4">
        <v>90</v>
      </c>
    </row>
    <row r="212" spans="1:7" x14ac:dyDescent="0.25">
      <c r="A212" s="82" t="s">
        <v>1828</v>
      </c>
      <c r="B212" s="82" t="s">
        <v>2025</v>
      </c>
      <c r="C212" s="165" t="s">
        <v>1142</v>
      </c>
      <c r="D212" s="166"/>
      <c r="E212" s="82" t="s">
        <v>170</v>
      </c>
      <c r="F212" s="3" t="s">
        <v>54</v>
      </c>
      <c r="G212" s="4">
        <v>96</v>
      </c>
    </row>
    <row r="213" spans="1:7" ht="27" x14ac:dyDescent="0.25">
      <c r="A213" s="83"/>
      <c r="B213" s="83"/>
      <c r="C213" s="167"/>
      <c r="D213" s="168"/>
      <c r="E213" s="83"/>
      <c r="F213" s="3" t="s">
        <v>1793</v>
      </c>
      <c r="G213" s="4" t="s">
        <v>2071</v>
      </c>
    </row>
    <row r="214" spans="1:7" x14ac:dyDescent="0.25">
      <c r="A214" s="84" t="s">
        <v>42</v>
      </c>
      <c r="B214" s="84" t="s">
        <v>44</v>
      </c>
      <c r="C214" s="161" t="s">
        <v>45</v>
      </c>
      <c r="D214" s="162"/>
      <c r="E214" s="84" t="s">
        <v>46</v>
      </c>
      <c r="F214" s="3" t="s">
        <v>1796</v>
      </c>
      <c r="G214" s="4">
        <v>90</v>
      </c>
    </row>
    <row r="215" spans="1:7" x14ac:dyDescent="0.25">
      <c r="A215" s="85"/>
      <c r="B215" s="85"/>
      <c r="C215" s="163"/>
      <c r="D215" s="164"/>
      <c r="E215" s="85"/>
      <c r="F215" s="3" t="s">
        <v>1795</v>
      </c>
      <c r="G215" s="4">
        <v>90</v>
      </c>
    </row>
    <row r="216" spans="1:7" x14ac:dyDescent="0.25">
      <c r="A216" s="82" t="s">
        <v>1827</v>
      </c>
      <c r="B216" s="82" t="s">
        <v>2024</v>
      </c>
      <c r="C216" s="165" t="s">
        <v>1142</v>
      </c>
      <c r="D216" s="166"/>
      <c r="E216" s="82" t="s">
        <v>170</v>
      </c>
      <c r="F216" s="3" t="s">
        <v>54</v>
      </c>
      <c r="G216" s="4">
        <v>85</v>
      </c>
    </row>
    <row r="217" spans="1:7" ht="27" x14ac:dyDescent="0.25">
      <c r="A217" s="83"/>
      <c r="B217" s="83"/>
      <c r="C217" s="167"/>
      <c r="D217" s="168"/>
      <c r="E217" s="83"/>
      <c r="F217" s="3" t="s">
        <v>1793</v>
      </c>
      <c r="G217" s="4" t="s">
        <v>2070</v>
      </c>
    </row>
    <row r="218" spans="1:7" x14ac:dyDescent="0.25">
      <c r="A218" s="158" t="s">
        <v>2069</v>
      </c>
      <c r="B218" s="159"/>
      <c r="C218" s="159"/>
      <c r="D218" s="159"/>
      <c r="E218" s="159"/>
      <c r="F218" s="159"/>
      <c r="G218" s="160"/>
    </row>
    <row r="219" spans="1:7" x14ac:dyDescent="0.25">
      <c r="A219" s="86" t="s">
        <v>40</v>
      </c>
      <c r="B219" s="87"/>
      <c r="C219" s="87"/>
      <c r="D219" s="87"/>
      <c r="E219" s="88"/>
      <c r="F219" s="86" t="s">
        <v>41</v>
      </c>
      <c r="G219" s="88"/>
    </row>
    <row r="220" spans="1:7" x14ac:dyDescent="0.25">
      <c r="A220" s="84" t="s">
        <v>42</v>
      </c>
      <c r="B220" s="84" t="s">
        <v>44</v>
      </c>
      <c r="C220" s="161" t="s">
        <v>45</v>
      </c>
      <c r="D220" s="162"/>
      <c r="E220" s="84" t="s">
        <v>46</v>
      </c>
      <c r="F220" s="3" t="s">
        <v>1796</v>
      </c>
      <c r="G220" s="4">
        <v>9</v>
      </c>
    </row>
    <row r="221" spans="1:7" x14ac:dyDescent="0.25">
      <c r="A221" s="85"/>
      <c r="B221" s="85"/>
      <c r="C221" s="163"/>
      <c r="D221" s="164"/>
      <c r="E221" s="85"/>
      <c r="F221" s="3" t="s">
        <v>1795</v>
      </c>
      <c r="G221" s="4">
        <v>9</v>
      </c>
    </row>
    <row r="222" spans="1:7" x14ac:dyDescent="0.25">
      <c r="A222" s="82" t="s">
        <v>1829</v>
      </c>
      <c r="B222" s="82" t="s">
        <v>2026</v>
      </c>
      <c r="C222" s="165" t="s">
        <v>1142</v>
      </c>
      <c r="D222" s="166"/>
      <c r="E222" s="82" t="s">
        <v>170</v>
      </c>
      <c r="F222" s="3" t="s">
        <v>54</v>
      </c>
      <c r="G222" s="4">
        <v>9.1</v>
      </c>
    </row>
    <row r="223" spans="1:7" ht="27" x14ac:dyDescent="0.25">
      <c r="A223" s="83"/>
      <c r="B223" s="83"/>
      <c r="C223" s="167"/>
      <c r="D223" s="168"/>
      <c r="E223" s="83"/>
      <c r="F223" s="3" t="s">
        <v>1793</v>
      </c>
      <c r="G223" s="4" t="s">
        <v>2068</v>
      </c>
    </row>
    <row r="224" spans="1:7" x14ac:dyDescent="0.25">
      <c r="A224" s="84" t="s">
        <v>42</v>
      </c>
      <c r="B224" s="84" t="s">
        <v>44</v>
      </c>
      <c r="C224" s="161" t="s">
        <v>45</v>
      </c>
      <c r="D224" s="162"/>
      <c r="E224" s="84" t="s">
        <v>46</v>
      </c>
      <c r="F224" s="3" t="s">
        <v>1796</v>
      </c>
      <c r="G224" s="4">
        <v>9</v>
      </c>
    </row>
    <row r="225" spans="1:7" x14ac:dyDescent="0.25">
      <c r="A225" s="85"/>
      <c r="B225" s="85"/>
      <c r="C225" s="163"/>
      <c r="D225" s="164"/>
      <c r="E225" s="85"/>
      <c r="F225" s="3" t="s">
        <v>1795</v>
      </c>
      <c r="G225" s="4">
        <v>9</v>
      </c>
    </row>
    <row r="226" spans="1:7" x14ac:dyDescent="0.25">
      <c r="A226" s="82" t="s">
        <v>1828</v>
      </c>
      <c r="B226" s="82" t="s">
        <v>2025</v>
      </c>
      <c r="C226" s="165" t="s">
        <v>1142</v>
      </c>
      <c r="D226" s="166"/>
      <c r="E226" s="82" t="s">
        <v>170</v>
      </c>
      <c r="F226" s="3" t="s">
        <v>54</v>
      </c>
      <c r="G226" s="4">
        <v>9.7100000000000009</v>
      </c>
    </row>
    <row r="227" spans="1:7" ht="27" x14ac:dyDescent="0.25">
      <c r="A227" s="83"/>
      <c r="B227" s="83"/>
      <c r="C227" s="167"/>
      <c r="D227" s="168"/>
      <c r="E227" s="83"/>
      <c r="F227" s="3" t="s">
        <v>1793</v>
      </c>
      <c r="G227" s="4" t="s">
        <v>2067</v>
      </c>
    </row>
    <row r="228" spans="1:7" x14ac:dyDescent="0.25">
      <c r="A228" s="84" t="s">
        <v>42</v>
      </c>
      <c r="B228" s="84" t="s">
        <v>44</v>
      </c>
      <c r="C228" s="161" t="s">
        <v>45</v>
      </c>
      <c r="D228" s="162"/>
      <c r="E228" s="84" t="s">
        <v>46</v>
      </c>
      <c r="F228" s="3" t="s">
        <v>1796</v>
      </c>
      <c r="G228" s="4">
        <v>9</v>
      </c>
    </row>
    <row r="229" spans="1:7" x14ac:dyDescent="0.25">
      <c r="A229" s="85"/>
      <c r="B229" s="85"/>
      <c r="C229" s="163"/>
      <c r="D229" s="164"/>
      <c r="E229" s="85"/>
      <c r="F229" s="3" t="s">
        <v>1795</v>
      </c>
      <c r="G229" s="4">
        <v>9</v>
      </c>
    </row>
    <row r="230" spans="1:7" x14ac:dyDescent="0.25">
      <c r="A230" s="82" t="s">
        <v>1827</v>
      </c>
      <c r="B230" s="82" t="s">
        <v>2024</v>
      </c>
      <c r="C230" s="165" t="s">
        <v>1142</v>
      </c>
      <c r="D230" s="166"/>
      <c r="E230" s="82" t="s">
        <v>170</v>
      </c>
      <c r="F230" s="3" t="s">
        <v>54</v>
      </c>
      <c r="G230" s="4">
        <v>9.06</v>
      </c>
    </row>
    <row r="231" spans="1:7" ht="27" x14ac:dyDescent="0.25">
      <c r="A231" s="83"/>
      <c r="B231" s="83"/>
      <c r="C231" s="167"/>
      <c r="D231" s="168"/>
      <c r="E231" s="83"/>
      <c r="F231" s="3" t="s">
        <v>1793</v>
      </c>
      <c r="G231" s="4" t="s">
        <v>2066</v>
      </c>
    </row>
    <row r="232" spans="1:7" x14ac:dyDescent="0.25">
      <c r="A232" s="158" t="s">
        <v>2065</v>
      </c>
      <c r="B232" s="159"/>
      <c r="C232" s="159"/>
      <c r="D232" s="159"/>
      <c r="E232" s="159"/>
      <c r="F232" s="159"/>
      <c r="G232" s="160"/>
    </row>
    <row r="233" spans="1:7" x14ac:dyDescent="0.25">
      <c r="A233" s="86" t="s">
        <v>40</v>
      </c>
      <c r="B233" s="87"/>
      <c r="C233" s="87"/>
      <c r="D233" s="87"/>
      <c r="E233" s="88"/>
      <c r="F233" s="86" t="s">
        <v>41</v>
      </c>
      <c r="G233" s="88"/>
    </row>
    <row r="234" spans="1:7" x14ac:dyDescent="0.25">
      <c r="A234" s="84" t="s">
        <v>42</v>
      </c>
      <c r="B234" s="84" t="s">
        <v>44</v>
      </c>
      <c r="C234" s="161" t="s">
        <v>45</v>
      </c>
      <c r="D234" s="162"/>
      <c r="E234" s="84" t="s">
        <v>46</v>
      </c>
      <c r="F234" s="3" t="s">
        <v>1796</v>
      </c>
      <c r="G234" s="4">
        <v>8.1999999999999993</v>
      </c>
    </row>
    <row r="235" spans="1:7" x14ac:dyDescent="0.25">
      <c r="A235" s="85"/>
      <c r="B235" s="85"/>
      <c r="C235" s="163"/>
      <c r="D235" s="164"/>
      <c r="E235" s="85"/>
      <c r="F235" s="3" t="s">
        <v>1795</v>
      </c>
      <c r="G235" s="4">
        <v>8.1999999999999993</v>
      </c>
    </row>
    <row r="236" spans="1:7" x14ac:dyDescent="0.25">
      <c r="A236" s="82" t="s">
        <v>1829</v>
      </c>
      <c r="B236" s="82" t="s">
        <v>2026</v>
      </c>
      <c r="C236" s="165" t="s">
        <v>1142</v>
      </c>
      <c r="D236" s="166"/>
      <c r="E236" s="82" t="s">
        <v>170</v>
      </c>
      <c r="F236" s="3" t="s">
        <v>54</v>
      </c>
      <c r="G236" s="4">
        <v>9.4</v>
      </c>
    </row>
    <row r="237" spans="1:7" ht="27" x14ac:dyDescent="0.25">
      <c r="A237" s="83"/>
      <c r="B237" s="83"/>
      <c r="C237" s="167"/>
      <c r="D237" s="168"/>
      <c r="E237" s="83"/>
      <c r="F237" s="3" t="s">
        <v>1793</v>
      </c>
      <c r="G237" s="4" t="s">
        <v>2064</v>
      </c>
    </row>
    <row r="238" spans="1:7" x14ac:dyDescent="0.25">
      <c r="A238" s="84" t="s">
        <v>42</v>
      </c>
      <c r="B238" s="84" t="s">
        <v>44</v>
      </c>
      <c r="C238" s="161" t="s">
        <v>45</v>
      </c>
      <c r="D238" s="162"/>
      <c r="E238" s="84" t="s">
        <v>46</v>
      </c>
      <c r="F238" s="3" t="s">
        <v>1796</v>
      </c>
      <c r="G238" s="4">
        <v>8.6999999999999993</v>
      </c>
    </row>
    <row r="239" spans="1:7" x14ac:dyDescent="0.25">
      <c r="A239" s="85"/>
      <c r="B239" s="85"/>
      <c r="C239" s="163"/>
      <c r="D239" s="164"/>
      <c r="E239" s="85"/>
      <c r="F239" s="3" t="s">
        <v>1795</v>
      </c>
      <c r="G239" s="4">
        <v>8.6999999999999993</v>
      </c>
    </row>
    <row r="240" spans="1:7" x14ac:dyDescent="0.25">
      <c r="A240" s="82" t="s">
        <v>1828</v>
      </c>
      <c r="B240" s="82" t="s">
        <v>2025</v>
      </c>
      <c r="C240" s="165" t="s">
        <v>1142</v>
      </c>
      <c r="D240" s="166"/>
      <c r="E240" s="82" t="s">
        <v>170</v>
      </c>
      <c r="F240" s="3" t="s">
        <v>54</v>
      </c>
      <c r="G240" s="4">
        <v>8.6</v>
      </c>
    </row>
    <row r="241" spans="1:7" ht="27" x14ac:dyDescent="0.25">
      <c r="A241" s="83"/>
      <c r="B241" s="83"/>
      <c r="C241" s="167"/>
      <c r="D241" s="168"/>
      <c r="E241" s="83"/>
      <c r="F241" s="3" t="s">
        <v>1793</v>
      </c>
      <c r="G241" s="4" t="s">
        <v>2063</v>
      </c>
    </row>
    <row r="242" spans="1:7" x14ac:dyDescent="0.25">
      <c r="A242" s="84" t="s">
        <v>42</v>
      </c>
      <c r="B242" s="84" t="s">
        <v>44</v>
      </c>
      <c r="C242" s="161" t="s">
        <v>45</v>
      </c>
      <c r="D242" s="162"/>
      <c r="E242" s="84" t="s">
        <v>46</v>
      </c>
      <c r="F242" s="3" t="s">
        <v>1796</v>
      </c>
      <c r="G242" s="4">
        <v>8.6999999999999993</v>
      </c>
    </row>
    <row r="243" spans="1:7" x14ac:dyDescent="0.25">
      <c r="A243" s="85"/>
      <c r="B243" s="85"/>
      <c r="C243" s="163"/>
      <c r="D243" s="164"/>
      <c r="E243" s="85"/>
      <c r="F243" s="3" t="s">
        <v>1795</v>
      </c>
      <c r="G243" s="4">
        <v>8.6999999999999993</v>
      </c>
    </row>
    <row r="244" spans="1:7" x14ac:dyDescent="0.25">
      <c r="A244" s="82" t="s">
        <v>1827</v>
      </c>
      <c r="B244" s="82" t="s">
        <v>2024</v>
      </c>
      <c r="C244" s="165" t="s">
        <v>1142</v>
      </c>
      <c r="D244" s="166"/>
      <c r="E244" s="82" t="s">
        <v>170</v>
      </c>
      <c r="F244" s="3" t="s">
        <v>54</v>
      </c>
      <c r="G244" s="4">
        <v>8.6999999999999993</v>
      </c>
    </row>
    <row r="245" spans="1:7" ht="27" x14ac:dyDescent="0.25">
      <c r="A245" s="83"/>
      <c r="B245" s="83"/>
      <c r="C245" s="167"/>
      <c r="D245" s="168"/>
      <c r="E245" s="83"/>
      <c r="F245" s="3" t="s">
        <v>1793</v>
      </c>
      <c r="G245" s="4" t="s">
        <v>1792</v>
      </c>
    </row>
    <row r="246" spans="1:7" x14ac:dyDescent="0.25">
      <c r="A246" s="158" t="s">
        <v>2062</v>
      </c>
      <c r="B246" s="159"/>
      <c r="C246" s="159"/>
      <c r="D246" s="159"/>
      <c r="E246" s="159"/>
      <c r="F246" s="159"/>
      <c r="G246" s="160"/>
    </row>
    <row r="247" spans="1:7" x14ac:dyDescent="0.25">
      <c r="A247" s="86" t="s">
        <v>40</v>
      </c>
      <c r="B247" s="87"/>
      <c r="C247" s="87"/>
      <c r="D247" s="87"/>
      <c r="E247" s="88"/>
      <c r="F247" s="86" t="s">
        <v>41</v>
      </c>
      <c r="G247" s="88"/>
    </row>
    <row r="248" spans="1:7" x14ac:dyDescent="0.25">
      <c r="A248" s="84" t="s">
        <v>42</v>
      </c>
      <c r="B248" s="84" t="s">
        <v>44</v>
      </c>
      <c r="C248" s="161" t="s">
        <v>45</v>
      </c>
      <c r="D248" s="162"/>
      <c r="E248" s="84" t="s">
        <v>46</v>
      </c>
      <c r="F248" s="3" t="s">
        <v>1796</v>
      </c>
      <c r="G248" s="6"/>
    </row>
    <row r="249" spans="1:7" x14ac:dyDescent="0.25">
      <c r="A249" s="85"/>
      <c r="B249" s="85"/>
      <c r="C249" s="163"/>
      <c r="D249" s="164"/>
      <c r="E249" s="85"/>
      <c r="F249" s="3" t="s">
        <v>1795</v>
      </c>
      <c r="G249" s="6"/>
    </row>
    <row r="250" spans="1:7" x14ac:dyDescent="0.25">
      <c r="A250" s="82" t="s">
        <v>1840</v>
      </c>
      <c r="B250" s="180"/>
      <c r="C250" s="165"/>
      <c r="D250" s="166"/>
      <c r="E250" s="82" t="s">
        <v>2061</v>
      </c>
      <c r="F250" s="3" t="s">
        <v>54</v>
      </c>
      <c r="G250" s="6"/>
    </row>
    <row r="251" spans="1:7" ht="27" x14ac:dyDescent="0.25">
      <c r="A251" s="83"/>
      <c r="B251" s="181"/>
      <c r="C251" s="167"/>
      <c r="D251" s="168"/>
      <c r="E251" s="83"/>
      <c r="F251" s="3" t="s">
        <v>1793</v>
      </c>
      <c r="G251" s="4" t="s">
        <v>111</v>
      </c>
    </row>
    <row r="252" spans="1:7" x14ac:dyDescent="0.25">
      <c r="A252" s="158" t="s">
        <v>2060</v>
      </c>
      <c r="B252" s="159"/>
      <c r="C252" s="159"/>
      <c r="D252" s="159"/>
      <c r="E252" s="159"/>
      <c r="F252" s="159"/>
      <c r="G252" s="160"/>
    </row>
    <row r="253" spans="1:7" x14ac:dyDescent="0.25">
      <c r="A253" s="86" t="s">
        <v>40</v>
      </c>
      <c r="B253" s="87"/>
      <c r="C253" s="87"/>
      <c r="D253" s="87"/>
      <c r="E253" s="88"/>
      <c r="F253" s="86" t="s">
        <v>41</v>
      </c>
      <c r="G253" s="88"/>
    </row>
    <row r="254" spans="1:7" x14ac:dyDescent="0.25">
      <c r="A254" s="84" t="s">
        <v>42</v>
      </c>
      <c r="B254" s="84" t="s">
        <v>44</v>
      </c>
      <c r="C254" s="161" t="s">
        <v>45</v>
      </c>
      <c r="D254" s="162"/>
      <c r="E254" s="84" t="s">
        <v>46</v>
      </c>
      <c r="F254" s="3" t="s">
        <v>1796</v>
      </c>
      <c r="G254" s="4">
        <v>80</v>
      </c>
    </row>
    <row r="255" spans="1:7" x14ac:dyDescent="0.25">
      <c r="A255" s="85"/>
      <c r="B255" s="85"/>
      <c r="C255" s="163"/>
      <c r="D255" s="164"/>
      <c r="E255" s="85"/>
      <c r="F255" s="3" t="s">
        <v>1795</v>
      </c>
      <c r="G255" s="4">
        <v>80</v>
      </c>
    </row>
    <row r="256" spans="1:7" x14ac:dyDescent="0.25">
      <c r="A256" s="82" t="s">
        <v>1829</v>
      </c>
      <c r="B256" s="82" t="s">
        <v>2026</v>
      </c>
      <c r="C256" s="165" t="s">
        <v>1142</v>
      </c>
      <c r="D256" s="166"/>
      <c r="E256" s="82" t="s">
        <v>170</v>
      </c>
      <c r="F256" s="3" t="s">
        <v>54</v>
      </c>
      <c r="G256" s="4">
        <v>92</v>
      </c>
    </row>
    <row r="257" spans="1:7" ht="27" x14ac:dyDescent="0.25">
      <c r="A257" s="83"/>
      <c r="B257" s="83"/>
      <c r="C257" s="167"/>
      <c r="D257" s="168"/>
      <c r="E257" s="83"/>
      <c r="F257" s="3" t="s">
        <v>1793</v>
      </c>
      <c r="G257" s="4" t="s">
        <v>2059</v>
      </c>
    </row>
    <row r="258" spans="1:7" x14ac:dyDescent="0.25">
      <c r="A258" s="84" t="s">
        <v>42</v>
      </c>
      <c r="B258" s="84" t="s">
        <v>44</v>
      </c>
      <c r="C258" s="161" t="s">
        <v>45</v>
      </c>
      <c r="D258" s="162"/>
      <c r="E258" s="84" t="s">
        <v>46</v>
      </c>
      <c r="F258" s="3" t="s">
        <v>1796</v>
      </c>
      <c r="G258" s="4">
        <v>80</v>
      </c>
    </row>
    <row r="259" spans="1:7" x14ac:dyDescent="0.25">
      <c r="A259" s="85"/>
      <c r="B259" s="85"/>
      <c r="C259" s="163"/>
      <c r="D259" s="164"/>
      <c r="E259" s="85"/>
      <c r="F259" s="3" t="s">
        <v>1795</v>
      </c>
      <c r="G259" s="4">
        <v>80</v>
      </c>
    </row>
    <row r="260" spans="1:7" x14ac:dyDescent="0.25">
      <c r="A260" s="82" t="s">
        <v>1827</v>
      </c>
      <c r="B260" s="82" t="s">
        <v>2024</v>
      </c>
      <c r="C260" s="165" t="s">
        <v>1142</v>
      </c>
      <c r="D260" s="166"/>
      <c r="E260" s="82" t="s">
        <v>170</v>
      </c>
      <c r="F260" s="3" t="s">
        <v>54</v>
      </c>
      <c r="G260" s="4">
        <v>99.04</v>
      </c>
    </row>
    <row r="261" spans="1:7" ht="27" x14ac:dyDescent="0.25">
      <c r="A261" s="83"/>
      <c r="B261" s="83"/>
      <c r="C261" s="167"/>
      <c r="D261" s="168"/>
      <c r="E261" s="83"/>
      <c r="F261" s="3" t="s">
        <v>1793</v>
      </c>
      <c r="G261" s="4" t="s">
        <v>2058</v>
      </c>
    </row>
    <row r="262" spans="1:7" x14ac:dyDescent="0.25">
      <c r="A262" s="84" t="s">
        <v>42</v>
      </c>
      <c r="B262" s="84" t="s">
        <v>44</v>
      </c>
      <c r="C262" s="161" t="s">
        <v>45</v>
      </c>
      <c r="D262" s="162"/>
      <c r="E262" s="84" t="s">
        <v>46</v>
      </c>
      <c r="F262" s="3" t="s">
        <v>1796</v>
      </c>
      <c r="G262" s="4">
        <v>84</v>
      </c>
    </row>
    <row r="263" spans="1:7" x14ac:dyDescent="0.25">
      <c r="A263" s="85"/>
      <c r="B263" s="85"/>
      <c r="C263" s="163"/>
      <c r="D263" s="164"/>
      <c r="E263" s="85"/>
      <c r="F263" s="3" t="s">
        <v>1795</v>
      </c>
      <c r="G263" s="4">
        <v>84</v>
      </c>
    </row>
    <row r="264" spans="1:7" x14ac:dyDescent="0.25">
      <c r="A264" s="82" t="s">
        <v>1828</v>
      </c>
      <c r="B264" s="82" t="s">
        <v>2025</v>
      </c>
      <c r="C264" s="165" t="s">
        <v>1142</v>
      </c>
      <c r="D264" s="166"/>
      <c r="E264" s="82" t="s">
        <v>170</v>
      </c>
      <c r="F264" s="3" t="s">
        <v>54</v>
      </c>
      <c r="G264" s="4">
        <v>93.5</v>
      </c>
    </row>
    <row r="265" spans="1:7" ht="27" x14ac:dyDescent="0.25">
      <c r="A265" s="83"/>
      <c r="B265" s="83"/>
      <c r="C265" s="167"/>
      <c r="D265" s="168"/>
      <c r="E265" s="83"/>
      <c r="F265" s="3" t="s">
        <v>1793</v>
      </c>
      <c r="G265" s="4" t="s">
        <v>2057</v>
      </c>
    </row>
    <row r="266" spans="1:7" x14ac:dyDescent="0.25">
      <c r="A266" s="158" t="s">
        <v>2056</v>
      </c>
      <c r="B266" s="159"/>
      <c r="C266" s="159"/>
      <c r="D266" s="159"/>
      <c r="E266" s="159"/>
      <c r="F266" s="159"/>
      <c r="G266" s="160"/>
    </row>
    <row r="267" spans="1:7" x14ac:dyDescent="0.25">
      <c r="A267" s="86" t="s">
        <v>40</v>
      </c>
      <c r="B267" s="87"/>
      <c r="C267" s="87"/>
      <c r="D267" s="87"/>
      <c r="E267" s="88"/>
      <c r="F267" s="86" t="s">
        <v>41</v>
      </c>
      <c r="G267" s="88"/>
    </row>
    <row r="268" spans="1:7" x14ac:dyDescent="0.25">
      <c r="A268" s="84" t="s">
        <v>42</v>
      </c>
      <c r="B268" s="84" t="s">
        <v>44</v>
      </c>
      <c r="C268" s="161" t="s">
        <v>45</v>
      </c>
      <c r="D268" s="162"/>
      <c r="E268" s="84" t="s">
        <v>46</v>
      </c>
      <c r="F268" s="3" t="s">
        <v>1796</v>
      </c>
      <c r="G268" s="4">
        <v>90</v>
      </c>
    </row>
    <row r="269" spans="1:7" x14ac:dyDescent="0.25">
      <c r="A269" s="85"/>
      <c r="B269" s="85"/>
      <c r="C269" s="163"/>
      <c r="D269" s="164"/>
      <c r="E269" s="85"/>
      <c r="F269" s="3" t="s">
        <v>1795</v>
      </c>
      <c r="G269" s="4">
        <v>90</v>
      </c>
    </row>
    <row r="270" spans="1:7" x14ac:dyDescent="0.25">
      <c r="A270" s="82" t="s">
        <v>1827</v>
      </c>
      <c r="B270" s="82" t="s">
        <v>2024</v>
      </c>
      <c r="C270" s="165" t="s">
        <v>1142</v>
      </c>
      <c r="D270" s="166"/>
      <c r="E270" s="82" t="s">
        <v>170</v>
      </c>
      <c r="F270" s="3" t="s">
        <v>54</v>
      </c>
      <c r="G270" s="4">
        <v>59.43</v>
      </c>
    </row>
    <row r="271" spans="1:7" ht="27" x14ac:dyDescent="0.25">
      <c r="A271" s="83"/>
      <c r="B271" s="83"/>
      <c r="C271" s="167"/>
      <c r="D271" s="168"/>
      <c r="E271" s="83"/>
      <c r="F271" s="3" t="s">
        <v>1793</v>
      </c>
      <c r="G271" s="4" t="s">
        <v>2055</v>
      </c>
    </row>
    <row r="272" spans="1:7" x14ac:dyDescent="0.25">
      <c r="A272" s="84" t="s">
        <v>42</v>
      </c>
      <c r="B272" s="84" t="s">
        <v>44</v>
      </c>
      <c r="C272" s="161" t="s">
        <v>45</v>
      </c>
      <c r="D272" s="162"/>
      <c r="E272" s="84" t="s">
        <v>46</v>
      </c>
      <c r="F272" s="3" t="s">
        <v>1796</v>
      </c>
      <c r="G272" s="4">
        <v>95</v>
      </c>
    </row>
    <row r="273" spans="1:7" x14ac:dyDescent="0.25">
      <c r="A273" s="85"/>
      <c r="B273" s="85"/>
      <c r="C273" s="163"/>
      <c r="D273" s="164"/>
      <c r="E273" s="85"/>
      <c r="F273" s="3" t="s">
        <v>1795</v>
      </c>
      <c r="G273" s="4">
        <v>95</v>
      </c>
    </row>
    <row r="274" spans="1:7" x14ac:dyDescent="0.25">
      <c r="A274" s="82" t="s">
        <v>1829</v>
      </c>
      <c r="B274" s="82" t="s">
        <v>2026</v>
      </c>
      <c r="C274" s="165" t="s">
        <v>1142</v>
      </c>
      <c r="D274" s="166"/>
      <c r="E274" s="82" t="s">
        <v>170</v>
      </c>
      <c r="F274" s="3" t="s">
        <v>54</v>
      </c>
      <c r="G274" s="4">
        <v>100</v>
      </c>
    </row>
    <row r="275" spans="1:7" ht="27" x14ac:dyDescent="0.25">
      <c r="A275" s="83"/>
      <c r="B275" s="83"/>
      <c r="C275" s="167"/>
      <c r="D275" s="168"/>
      <c r="E275" s="83"/>
      <c r="F275" s="3" t="s">
        <v>1793</v>
      </c>
      <c r="G275" s="4" t="s">
        <v>2054</v>
      </c>
    </row>
    <row r="276" spans="1:7" x14ac:dyDescent="0.25">
      <c r="A276" s="84" t="s">
        <v>42</v>
      </c>
      <c r="B276" s="84" t="s">
        <v>44</v>
      </c>
      <c r="C276" s="161" t="s">
        <v>45</v>
      </c>
      <c r="D276" s="162"/>
      <c r="E276" s="84" t="s">
        <v>46</v>
      </c>
      <c r="F276" s="3" t="s">
        <v>1796</v>
      </c>
      <c r="G276" s="4">
        <v>93</v>
      </c>
    </row>
    <row r="277" spans="1:7" x14ac:dyDescent="0.25">
      <c r="A277" s="85"/>
      <c r="B277" s="85"/>
      <c r="C277" s="163"/>
      <c r="D277" s="164"/>
      <c r="E277" s="85"/>
      <c r="F277" s="3" t="s">
        <v>1795</v>
      </c>
      <c r="G277" s="4">
        <v>93</v>
      </c>
    </row>
    <row r="278" spans="1:7" x14ac:dyDescent="0.25">
      <c r="A278" s="82" t="s">
        <v>1828</v>
      </c>
      <c r="B278" s="82" t="s">
        <v>2025</v>
      </c>
      <c r="C278" s="165" t="s">
        <v>1142</v>
      </c>
      <c r="D278" s="166"/>
      <c r="E278" s="82" t="s">
        <v>170</v>
      </c>
      <c r="F278" s="3" t="s">
        <v>54</v>
      </c>
      <c r="G278" s="4">
        <v>90.6</v>
      </c>
    </row>
    <row r="279" spans="1:7" ht="27" x14ac:dyDescent="0.25">
      <c r="A279" s="83"/>
      <c r="B279" s="83"/>
      <c r="C279" s="167"/>
      <c r="D279" s="168"/>
      <c r="E279" s="83"/>
      <c r="F279" s="3" t="s">
        <v>1793</v>
      </c>
      <c r="G279" s="4" t="s">
        <v>2053</v>
      </c>
    </row>
    <row r="280" spans="1:7" x14ac:dyDescent="0.25">
      <c r="A280" s="158" t="s">
        <v>2052</v>
      </c>
      <c r="B280" s="159"/>
      <c r="C280" s="159"/>
      <c r="D280" s="159"/>
      <c r="E280" s="159"/>
      <c r="F280" s="159"/>
      <c r="G280" s="160"/>
    </row>
    <row r="281" spans="1:7" x14ac:dyDescent="0.25">
      <c r="A281" s="86" t="s">
        <v>40</v>
      </c>
      <c r="B281" s="87"/>
      <c r="C281" s="87"/>
      <c r="D281" s="87"/>
      <c r="E281" s="88"/>
      <c r="F281" s="86" t="s">
        <v>41</v>
      </c>
      <c r="G281" s="88"/>
    </row>
    <row r="282" spans="1:7" x14ac:dyDescent="0.25">
      <c r="A282" s="84" t="s">
        <v>42</v>
      </c>
      <c r="B282" s="84" t="s">
        <v>44</v>
      </c>
      <c r="C282" s="161" t="s">
        <v>45</v>
      </c>
      <c r="D282" s="162"/>
      <c r="E282" s="84" t="s">
        <v>46</v>
      </c>
      <c r="F282" s="3" t="s">
        <v>1796</v>
      </c>
      <c r="G282" s="4">
        <v>7.5</v>
      </c>
    </row>
    <row r="283" spans="1:7" x14ac:dyDescent="0.25">
      <c r="A283" s="85"/>
      <c r="B283" s="85"/>
      <c r="C283" s="163"/>
      <c r="D283" s="164"/>
      <c r="E283" s="85"/>
      <c r="F283" s="3" t="s">
        <v>1795</v>
      </c>
      <c r="G283" s="4">
        <v>7.5</v>
      </c>
    </row>
    <row r="284" spans="1:7" x14ac:dyDescent="0.25">
      <c r="A284" s="82" t="s">
        <v>1828</v>
      </c>
      <c r="B284" s="82" t="s">
        <v>2025</v>
      </c>
      <c r="C284" s="165" t="s">
        <v>1142</v>
      </c>
      <c r="D284" s="166"/>
      <c r="E284" s="82" t="s">
        <v>170</v>
      </c>
      <c r="F284" s="3" t="s">
        <v>54</v>
      </c>
      <c r="G284" s="4">
        <v>7.6</v>
      </c>
    </row>
    <row r="285" spans="1:7" ht="27" x14ac:dyDescent="0.25">
      <c r="A285" s="83"/>
      <c r="B285" s="83"/>
      <c r="C285" s="167"/>
      <c r="D285" s="168"/>
      <c r="E285" s="83"/>
      <c r="F285" s="3" t="s">
        <v>1793</v>
      </c>
      <c r="G285" s="4" t="s">
        <v>2051</v>
      </c>
    </row>
    <row r="286" spans="1:7" x14ac:dyDescent="0.25">
      <c r="A286" s="84" t="s">
        <v>42</v>
      </c>
      <c r="B286" s="84" t="s">
        <v>44</v>
      </c>
      <c r="C286" s="161" t="s">
        <v>45</v>
      </c>
      <c r="D286" s="162"/>
      <c r="E286" s="84" t="s">
        <v>46</v>
      </c>
      <c r="F286" s="3" t="s">
        <v>1796</v>
      </c>
      <c r="G286" s="4">
        <v>7.5</v>
      </c>
    </row>
    <row r="287" spans="1:7" x14ac:dyDescent="0.25">
      <c r="A287" s="85"/>
      <c r="B287" s="85"/>
      <c r="C287" s="163"/>
      <c r="D287" s="164"/>
      <c r="E287" s="85"/>
      <c r="F287" s="3" t="s">
        <v>1795</v>
      </c>
      <c r="G287" s="4">
        <v>7.5</v>
      </c>
    </row>
    <row r="288" spans="1:7" x14ac:dyDescent="0.25">
      <c r="A288" s="82" t="s">
        <v>1827</v>
      </c>
      <c r="B288" s="82" t="s">
        <v>2024</v>
      </c>
      <c r="C288" s="165" t="s">
        <v>1142</v>
      </c>
      <c r="D288" s="166"/>
      <c r="E288" s="82" t="s">
        <v>170</v>
      </c>
      <c r="F288" s="3" t="s">
        <v>54</v>
      </c>
      <c r="G288" s="4">
        <v>9.6999999999999993</v>
      </c>
    </row>
    <row r="289" spans="1:7" ht="27" x14ac:dyDescent="0.25">
      <c r="A289" s="83"/>
      <c r="B289" s="83"/>
      <c r="C289" s="167"/>
      <c r="D289" s="168"/>
      <c r="E289" s="83"/>
      <c r="F289" s="3" t="s">
        <v>1793</v>
      </c>
      <c r="G289" s="4" t="s">
        <v>2050</v>
      </c>
    </row>
    <row r="290" spans="1:7" x14ac:dyDescent="0.25">
      <c r="A290" s="84" t="s">
        <v>42</v>
      </c>
      <c r="B290" s="84" t="s">
        <v>44</v>
      </c>
      <c r="C290" s="161" t="s">
        <v>45</v>
      </c>
      <c r="D290" s="162"/>
      <c r="E290" s="84" t="s">
        <v>46</v>
      </c>
      <c r="F290" s="3" t="s">
        <v>1796</v>
      </c>
      <c r="G290" s="4">
        <v>8</v>
      </c>
    </row>
    <row r="291" spans="1:7" x14ac:dyDescent="0.25">
      <c r="A291" s="85"/>
      <c r="B291" s="85"/>
      <c r="C291" s="163"/>
      <c r="D291" s="164"/>
      <c r="E291" s="85"/>
      <c r="F291" s="3" t="s">
        <v>1795</v>
      </c>
      <c r="G291" s="4">
        <v>8</v>
      </c>
    </row>
    <row r="292" spans="1:7" x14ac:dyDescent="0.25">
      <c r="A292" s="82" t="s">
        <v>1829</v>
      </c>
      <c r="B292" s="82" t="s">
        <v>2026</v>
      </c>
      <c r="C292" s="165" t="s">
        <v>1142</v>
      </c>
      <c r="D292" s="166"/>
      <c r="E292" s="82" t="s">
        <v>170</v>
      </c>
      <c r="F292" s="3" t="s">
        <v>54</v>
      </c>
      <c r="G292" s="4">
        <v>8.1999999999999993</v>
      </c>
    </row>
    <row r="293" spans="1:7" ht="27" x14ac:dyDescent="0.25">
      <c r="A293" s="83"/>
      <c r="B293" s="83"/>
      <c r="C293" s="167"/>
      <c r="D293" s="168"/>
      <c r="E293" s="83"/>
      <c r="F293" s="3" t="s">
        <v>1793</v>
      </c>
      <c r="G293" s="4" t="s">
        <v>2049</v>
      </c>
    </row>
    <row r="294" spans="1:7" x14ac:dyDescent="0.25">
      <c r="A294" s="158" t="s">
        <v>2048</v>
      </c>
      <c r="B294" s="159"/>
      <c r="C294" s="159"/>
      <c r="D294" s="159"/>
      <c r="E294" s="159"/>
      <c r="F294" s="159"/>
      <c r="G294" s="160"/>
    </row>
    <row r="295" spans="1:7" x14ac:dyDescent="0.25">
      <c r="A295" s="86" t="s">
        <v>40</v>
      </c>
      <c r="B295" s="87"/>
      <c r="C295" s="87"/>
      <c r="D295" s="87"/>
      <c r="E295" s="88"/>
      <c r="F295" s="86" t="s">
        <v>41</v>
      </c>
      <c r="G295" s="88"/>
    </row>
    <row r="296" spans="1:7" x14ac:dyDescent="0.25">
      <c r="A296" s="84" t="s">
        <v>42</v>
      </c>
      <c r="B296" s="84" t="s">
        <v>44</v>
      </c>
      <c r="C296" s="161" t="s">
        <v>45</v>
      </c>
      <c r="D296" s="162"/>
      <c r="E296" s="84" t="s">
        <v>46</v>
      </c>
      <c r="F296" s="3" t="s">
        <v>1796</v>
      </c>
      <c r="G296" s="4">
        <v>8.5</v>
      </c>
    </row>
    <row r="297" spans="1:7" x14ac:dyDescent="0.25">
      <c r="A297" s="85"/>
      <c r="B297" s="85"/>
      <c r="C297" s="163"/>
      <c r="D297" s="164"/>
      <c r="E297" s="85"/>
      <c r="F297" s="3" t="s">
        <v>1795</v>
      </c>
      <c r="G297" s="4">
        <v>8.5</v>
      </c>
    </row>
    <row r="298" spans="1:7" x14ac:dyDescent="0.25">
      <c r="A298" s="82" t="s">
        <v>1827</v>
      </c>
      <c r="B298" s="82" t="s">
        <v>2024</v>
      </c>
      <c r="C298" s="165" t="s">
        <v>1142</v>
      </c>
      <c r="D298" s="166"/>
      <c r="E298" s="82" t="s">
        <v>170</v>
      </c>
      <c r="F298" s="3" t="s">
        <v>54</v>
      </c>
      <c r="G298" s="4">
        <v>9.5</v>
      </c>
    </row>
    <row r="299" spans="1:7" ht="27" x14ac:dyDescent="0.25">
      <c r="A299" s="83"/>
      <c r="B299" s="83"/>
      <c r="C299" s="167"/>
      <c r="D299" s="168"/>
      <c r="E299" s="83"/>
      <c r="F299" s="3" t="s">
        <v>1793</v>
      </c>
      <c r="G299" s="4" t="s">
        <v>2047</v>
      </c>
    </row>
    <row r="300" spans="1:7" x14ac:dyDescent="0.25">
      <c r="A300" s="84" t="s">
        <v>42</v>
      </c>
      <c r="B300" s="84" t="s">
        <v>44</v>
      </c>
      <c r="C300" s="161" t="s">
        <v>45</v>
      </c>
      <c r="D300" s="162"/>
      <c r="E300" s="84" t="s">
        <v>46</v>
      </c>
      <c r="F300" s="3" t="s">
        <v>1796</v>
      </c>
      <c r="G300" s="4">
        <v>8.6999999999999993</v>
      </c>
    </row>
    <row r="301" spans="1:7" x14ac:dyDescent="0.25">
      <c r="A301" s="85"/>
      <c r="B301" s="85"/>
      <c r="C301" s="163"/>
      <c r="D301" s="164"/>
      <c r="E301" s="85"/>
      <c r="F301" s="3" t="s">
        <v>1795</v>
      </c>
      <c r="G301" s="4">
        <v>8.6999999999999993</v>
      </c>
    </row>
    <row r="302" spans="1:7" x14ac:dyDescent="0.25">
      <c r="A302" s="82" t="s">
        <v>1828</v>
      </c>
      <c r="B302" s="82" t="s">
        <v>2025</v>
      </c>
      <c r="C302" s="165" t="s">
        <v>1142</v>
      </c>
      <c r="D302" s="166"/>
      <c r="E302" s="82" t="s">
        <v>170</v>
      </c>
      <c r="F302" s="3" t="s">
        <v>54</v>
      </c>
      <c r="G302" s="4">
        <v>9.3000000000000007</v>
      </c>
    </row>
    <row r="303" spans="1:7" ht="27" x14ac:dyDescent="0.25">
      <c r="A303" s="83"/>
      <c r="B303" s="83"/>
      <c r="C303" s="167"/>
      <c r="D303" s="168"/>
      <c r="E303" s="83"/>
      <c r="F303" s="3" t="s">
        <v>1793</v>
      </c>
      <c r="G303" s="4" t="s">
        <v>2046</v>
      </c>
    </row>
    <row r="304" spans="1:7" x14ac:dyDescent="0.25">
      <c r="A304" s="84" t="s">
        <v>42</v>
      </c>
      <c r="B304" s="84" t="s">
        <v>44</v>
      </c>
      <c r="C304" s="161" t="s">
        <v>45</v>
      </c>
      <c r="D304" s="162"/>
      <c r="E304" s="84" t="s">
        <v>46</v>
      </c>
      <c r="F304" s="3" t="s">
        <v>1796</v>
      </c>
      <c r="G304" s="4">
        <v>8.8000000000000007</v>
      </c>
    </row>
    <row r="305" spans="1:7" x14ac:dyDescent="0.25">
      <c r="A305" s="85"/>
      <c r="B305" s="85"/>
      <c r="C305" s="163"/>
      <c r="D305" s="164"/>
      <c r="E305" s="85"/>
      <c r="F305" s="3" t="s">
        <v>1795</v>
      </c>
      <c r="G305" s="4">
        <v>8.8000000000000007</v>
      </c>
    </row>
    <row r="306" spans="1:7" x14ac:dyDescent="0.25">
      <c r="A306" s="82" t="s">
        <v>1829</v>
      </c>
      <c r="B306" s="82" t="s">
        <v>2026</v>
      </c>
      <c r="C306" s="165" t="s">
        <v>1142</v>
      </c>
      <c r="D306" s="166"/>
      <c r="E306" s="82" t="s">
        <v>170</v>
      </c>
      <c r="F306" s="3" t="s">
        <v>54</v>
      </c>
      <c r="G306" s="4">
        <v>10</v>
      </c>
    </row>
    <row r="307" spans="1:7" ht="27" x14ac:dyDescent="0.25">
      <c r="A307" s="83"/>
      <c r="B307" s="83"/>
      <c r="C307" s="167"/>
      <c r="D307" s="168"/>
      <c r="E307" s="83"/>
      <c r="F307" s="3" t="s">
        <v>1793</v>
      </c>
      <c r="G307" s="4" t="s">
        <v>2045</v>
      </c>
    </row>
    <row r="308" spans="1:7" x14ac:dyDescent="0.25">
      <c r="A308" s="158" t="s">
        <v>2044</v>
      </c>
      <c r="B308" s="159"/>
      <c r="C308" s="159"/>
      <c r="D308" s="159"/>
      <c r="E308" s="159"/>
      <c r="F308" s="159"/>
      <c r="G308" s="160"/>
    </row>
    <row r="309" spans="1:7" x14ac:dyDescent="0.25">
      <c r="A309" s="86" t="s">
        <v>40</v>
      </c>
      <c r="B309" s="87"/>
      <c r="C309" s="87"/>
      <c r="D309" s="87"/>
      <c r="E309" s="88"/>
      <c r="F309" s="86" t="s">
        <v>41</v>
      </c>
      <c r="G309" s="88"/>
    </row>
    <row r="310" spans="1:7" x14ac:dyDescent="0.25">
      <c r="A310" s="84" t="s">
        <v>42</v>
      </c>
      <c r="B310" s="84" t="s">
        <v>44</v>
      </c>
      <c r="C310" s="161" t="s">
        <v>45</v>
      </c>
      <c r="D310" s="162"/>
      <c r="E310" s="84" t="s">
        <v>46</v>
      </c>
      <c r="F310" s="3" t="s">
        <v>1796</v>
      </c>
      <c r="G310" s="4">
        <v>8.5</v>
      </c>
    </row>
    <row r="311" spans="1:7" x14ac:dyDescent="0.25">
      <c r="A311" s="85"/>
      <c r="B311" s="85"/>
      <c r="C311" s="163"/>
      <c r="D311" s="164"/>
      <c r="E311" s="85"/>
      <c r="F311" s="3" t="s">
        <v>1795</v>
      </c>
      <c r="G311" s="4">
        <v>8.5</v>
      </c>
    </row>
    <row r="312" spans="1:7" x14ac:dyDescent="0.25">
      <c r="A312" s="82" t="s">
        <v>1829</v>
      </c>
      <c r="B312" s="82" t="s">
        <v>2026</v>
      </c>
      <c r="C312" s="165" t="s">
        <v>1142</v>
      </c>
      <c r="D312" s="166"/>
      <c r="E312" s="82" t="s">
        <v>170</v>
      </c>
      <c r="F312" s="3" t="s">
        <v>54</v>
      </c>
      <c r="G312" s="4">
        <v>100</v>
      </c>
    </row>
    <row r="313" spans="1:7" ht="27" x14ac:dyDescent="0.25">
      <c r="A313" s="83"/>
      <c r="B313" s="83"/>
      <c r="C313" s="167"/>
      <c r="D313" s="168"/>
      <c r="E313" s="83"/>
      <c r="F313" s="3" t="s">
        <v>1793</v>
      </c>
      <c r="G313" s="4" t="s">
        <v>2043</v>
      </c>
    </row>
    <row r="314" spans="1:7" x14ac:dyDescent="0.25">
      <c r="A314" s="84" t="s">
        <v>42</v>
      </c>
      <c r="B314" s="84" t="s">
        <v>44</v>
      </c>
      <c r="C314" s="161" t="s">
        <v>45</v>
      </c>
      <c r="D314" s="162"/>
      <c r="E314" s="84" t="s">
        <v>46</v>
      </c>
      <c r="F314" s="3" t="s">
        <v>1796</v>
      </c>
      <c r="G314" s="4">
        <v>8.5</v>
      </c>
    </row>
    <row r="315" spans="1:7" x14ac:dyDescent="0.25">
      <c r="A315" s="85"/>
      <c r="B315" s="85"/>
      <c r="C315" s="163"/>
      <c r="D315" s="164"/>
      <c r="E315" s="85"/>
      <c r="F315" s="3" t="s">
        <v>1795</v>
      </c>
      <c r="G315" s="4">
        <v>8.5</v>
      </c>
    </row>
    <row r="316" spans="1:7" x14ac:dyDescent="0.25">
      <c r="A316" s="82" t="s">
        <v>1828</v>
      </c>
      <c r="B316" s="82" t="s">
        <v>2025</v>
      </c>
      <c r="C316" s="165" t="s">
        <v>1142</v>
      </c>
      <c r="D316" s="166"/>
      <c r="E316" s="82" t="s">
        <v>170</v>
      </c>
      <c r="F316" s="3" t="s">
        <v>54</v>
      </c>
      <c r="G316" s="4">
        <v>9.1999999999999993</v>
      </c>
    </row>
    <row r="317" spans="1:7" ht="27" x14ac:dyDescent="0.25">
      <c r="A317" s="83"/>
      <c r="B317" s="83"/>
      <c r="C317" s="167"/>
      <c r="D317" s="168"/>
      <c r="E317" s="83"/>
      <c r="F317" s="3" t="s">
        <v>1793</v>
      </c>
      <c r="G317" s="4" t="s">
        <v>2042</v>
      </c>
    </row>
    <row r="318" spans="1:7" x14ac:dyDescent="0.25">
      <c r="A318" s="84" t="s">
        <v>42</v>
      </c>
      <c r="B318" s="84" t="s">
        <v>44</v>
      </c>
      <c r="C318" s="161" t="s">
        <v>45</v>
      </c>
      <c r="D318" s="162"/>
      <c r="E318" s="84" t="s">
        <v>46</v>
      </c>
      <c r="F318" s="3" t="s">
        <v>1796</v>
      </c>
      <c r="G318" s="4">
        <v>9.15</v>
      </c>
    </row>
    <row r="319" spans="1:7" x14ac:dyDescent="0.25">
      <c r="A319" s="85"/>
      <c r="B319" s="85"/>
      <c r="C319" s="163"/>
      <c r="D319" s="164"/>
      <c r="E319" s="85"/>
      <c r="F319" s="3" t="s">
        <v>1795</v>
      </c>
      <c r="G319" s="4">
        <v>9.15</v>
      </c>
    </row>
    <row r="320" spans="1:7" x14ac:dyDescent="0.25">
      <c r="A320" s="82" t="s">
        <v>1827</v>
      </c>
      <c r="B320" s="82" t="s">
        <v>2024</v>
      </c>
      <c r="C320" s="165" t="s">
        <v>1142</v>
      </c>
      <c r="D320" s="166"/>
      <c r="E320" s="82" t="s">
        <v>170</v>
      </c>
      <c r="F320" s="3" t="s">
        <v>54</v>
      </c>
      <c r="G320" s="4">
        <v>81.02</v>
      </c>
    </row>
    <row r="321" spans="1:7" ht="27" x14ac:dyDescent="0.25">
      <c r="A321" s="83"/>
      <c r="B321" s="83"/>
      <c r="C321" s="167"/>
      <c r="D321" s="168"/>
      <c r="E321" s="83"/>
      <c r="F321" s="3" t="s">
        <v>1793</v>
      </c>
      <c r="G321" s="4" t="s">
        <v>2041</v>
      </c>
    </row>
    <row r="322" spans="1:7" x14ac:dyDescent="0.25">
      <c r="A322" s="158" t="s">
        <v>2040</v>
      </c>
      <c r="B322" s="159"/>
      <c r="C322" s="159"/>
      <c r="D322" s="159"/>
      <c r="E322" s="159"/>
      <c r="F322" s="159"/>
      <c r="G322" s="160"/>
    </row>
    <row r="323" spans="1:7" x14ac:dyDescent="0.25">
      <c r="A323" s="86" t="s">
        <v>40</v>
      </c>
      <c r="B323" s="87"/>
      <c r="C323" s="87"/>
      <c r="D323" s="87"/>
      <c r="E323" s="88"/>
      <c r="F323" s="86" t="s">
        <v>41</v>
      </c>
      <c r="G323" s="88"/>
    </row>
    <row r="324" spans="1:7" x14ac:dyDescent="0.25">
      <c r="A324" s="84" t="s">
        <v>42</v>
      </c>
      <c r="B324" s="84" t="s">
        <v>44</v>
      </c>
      <c r="C324" s="161" t="s">
        <v>45</v>
      </c>
      <c r="D324" s="162"/>
      <c r="E324" s="84" t="s">
        <v>46</v>
      </c>
      <c r="F324" s="3" t="s">
        <v>1796</v>
      </c>
      <c r="G324" s="4">
        <v>8</v>
      </c>
    </row>
    <row r="325" spans="1:7" x14ac:dyDescent="0.25">
      <c r="A325" s="85"/>
      <c r="B325" s="85"/>
      <c r="C325" s="163"/>
      <c r="D325" s="164"/>
      <c r="E325" s="85"/>
      <c r="F325" s="3" t="s">
        <v>1795</v>
      </c>
      <c r="G325" s="4">
        <v>8</v>
      </c>
    </row>
    <row r="326" spans="1:7" x14ac:dyDescent="0.25">
      <c r="A326" s="82" t="s">
        <v>1827</v>
      </c>
      <c r="B326" s="82" t="s">
        <v>2024</v>
      </c>
      <c r="C326" s="165" t="s">
        <v>1142</v>
      </c>
      <c r="D326" s="166"/>
      <c r="E326" s="82" t="s">
        <v>170</v>
      </c>
      <c r="F326" s="3" t="s">
        <v>54</v>
      </c>
      <c r="G326" s="4">
        <v>6.56</v>
      </c>
    </row>
    <row r="327" spans="1:7" ht="27" x14ac:dyDescent="0.25">
      <c r="A327" s="83"/>
      <c r="B327" s="83"/>
      <c r="C327" s="167"/>
      <c r="D327" s="168"/>
      <c r="E327" s="83"/>
      <c r="F327" s="3" t="s">
        <v>1793</v>
      </c>
      <c r="G327" s="4" t="s">
        <v>2039</v>
      </c>
    </row>
    <row r="328" spans="1:7" x14ac:dyDescent="0.25">
      <c r="A328" s="84" t="s">
        <v>42</v>
      </c>
      <c r="B328" s="84" t="s">
        <v>44</v>
      </c>
      <c r="C328" s="161" t="s">
        <v>45</v>
      </c>
      <c r="D328" s="162"/>
      <c r="E328" s="84" t="s">
        <v>46</v>
      </c>
      <c r="F328" s="3" t="s">
        <v>1796</v>
      </c>
      <c r="G328" s="4">
        <v>8</v>
      </c>
    </row>
    <row r="329" spans="1:7" x14ac:dyDescent="0.25">
      <c r="A329" s="85"/>
      <c r="B329" s="85"/>
      <c r="C329" s="163"/>
      <c r="D329" s="164"/>
      <c r="E329" s="85"/>
      <c r="F329" s="3" t="s">
        <v>1795</v>
      </c>
      <c r="G329" s="4">
        <v>8</v>
      </c>
    </row>
    <row r="330" spans="1:7" x14ac:dyDescent="0.25">
      <c r="A330" s="82" t="s">
        <v>1828</v>
      </c>
      <c r="B330" s="82" t="s">
        <v>2025</v>
      </c>
      <c r="C330" s="165" t="s">
        <v>1142</v>
      </c>
      <c r="D330" s="166"/>
      <c r="E330" s="82" t="s">
        <v>170</v>
      </c>
      <c r="F330" s="3" t="s">
        <v>54</v>
      </c>
      <c r="G330" s="4">
        <v>9.5500000000000007</v>
      </c>
    </row>
    <row r="331" spans="1:7" ht="27" x14ac:dyDescent="0.25">
      <c r="A331" s="83"/>
      <c r="B331" s="83"/>
      <c r="C331" s="167"/>
      <c r="D331" s="168"/>
      <c r="E331" s="83"/>
      <c r="F331" s="3" t="s">
        <v>1793</v>
      </c>
      <c r="G331" s="4" t="s">
        <v>2038</v>
      </c>
    </row>
    <row r="332" spans="1:7" x14ac:dyDescent="0.25">
      <c r="A332" s="84" t="s">
        <v>42</v>
      </c>
      <c r="B332" s="84" t="s">
        <v>44</v>
      </c>
      <c r="C332" s="161" t="s">
        <v>45</v>
      </c>
      <c r="D332" s="162"/>
      <c r="E332" s="84" t="s">
        <v>46</v>
      </c>
      <c r="F332" s="3" t="s">
        <v>1796</v>
      </c>
      <c r="G332" s="4">
        <v>8</v>
      </c>
    </row>
    <row r="333" spans="1:7" x14ac:dyDescent="0.25">
      <c r="A333" s="85"/>
      <c r="B333" s="85"/>
      <c r="C333" s="163"/>
      <c r="D333" s="164"/>
      <c r="E333" s="85"/>
      <c r="F333" s="3" t="s">
        <v>1795</v>
      </c>
      <c r="G333" s="4">
        <v>8</v>
      </c>
    </row>
    <row r="334" spans="1:7" x14ac:dyDescent="0.25">
      <c r="A334" s="82" t="s">
        <v>1829</v>
      </c>
      <c r="B334" s="82" t="s">
        <v>2026</v>
      </c>
      <c r="C334" s="165" t="s">
        <v>1142</v>
      </c>
      <c r="D334" s="166"/>
      <c r="E334" s="82" t="s">
        <v>170</v>
      </c>
      <c r="F334" s="3" t="s">
        <v>54</v>
      </c>
      <c r="G334" s="4">
        <v>8.5</v>
      </c>
    </row>
    <row r="335" spans="1:7" ht="27" x14ac:dyDescent="0.25">
      <c r="A335" s="83"/>
      <c r="B335" s="83"/>
      <c r="C335" s="167"/>
      <c r="D335" s="168"/>
      <c r="E335" s="83"/>
      <c r="F335" s="3" t="s">
        <v>1793</v>
      </c>
      <c r="G335" s="4" t="s">
        <v>2037</v>
      </c>
    </row>
    <row r="336" spans="1:7" x14ac:dyDescent="0.25">
      <c r="A336" s="158" t="s">
        <v>2036</v>
      </c>
      <c r="B336" s="159"/>
      <c r="C336" s="159"/>
      <c r="D336" s="159"/>
      <c r="E336" s="159"/>
      <c r="F336" s="159"/>
      <c r="G336" s="160"/>
    </row>
    <row r="337" spans="1:7" x14ac:dyDescent="0.25">
      <c r="A337" s="86" t="s">
        <v>40</v>
      </c>
      <c r="B337" s="87"/>
      <c r="C337" s="87"/>
      <c r="D337" s="87"/>
      <c r="E337" s="88"/>
      <c r="F337" s="86" t="s">
        <v>41</v>
      </c>
      <c r="G337" s="88"/>
    </row>
    <row r="338" spans="1:7" x14ac:dyDescent="0.25">
      <c r="A338" s="84" t="s">
        <v>42</v>
      </c>
      <c r="B338" s="84" t="s">
        <v>44</v>
      </c>
      <c r="C338" s="161" t="s">
        <v>45</v>
      </c>
      <c r="D338" s="162"/>
      <c r="E338" s="84" t="s">
        <v>46</v>
      </c>
      <c r="F338" s="3" t="s">
        <v>1796</v>
      </c>
      <c r="G338" s="4">
        <v>87</v>
      </c>
    </row>
    <row r="339" spans="1:7" x14ac:dyDescent="0.25">
      <c r="A339" s="85"/>
      <c r="B339" s="85"/>
      <c r="C339" s="163"/>
      <c r="D339" s="164"/>
      <c r="E339" s="85"/>
      <c r="F339" s="3" t="s">
        <v>1795</v>
      </c>
      <c r="G339" s="4">
        <v>87</v>
      </c>
    </row>
    <row r="340" spans="1:7" x14ac:dyDescent="0.25">
      <c r="A340" s="82" t="s">
        <v>1829</v>
      </c>
      <c r="B340" s="82" t="s">
        <v>2026</v>
      </c>
      <c r="C340" s="165" t="s">
        <v>1142</v>
      </c>
      <c r="D340" s="166"/>
      <c r="E340" s="82" t="s">
        <v>170</v>
      </c>
      <c r="F340" s="3" t="s">
        <v>54</v>
      </c>
      <c r="G340" s="4">
        <v>84</v>
      </c>
    </row>
    <row r="341" spans="1:7" ht="27" x14ac:dyDescent="0.25">
      <c r="A341" s="83"/>
      <c r="B341" s="83"/>
      <c r="C341" s="167"/>
      <c r="D341" s="168"/>
      <c r="E341" s="83"/>
      <c r="F341" s="3" t="s">
        <v>1793</v>
      </c>
      <c r="G341" s="4" t="s">
        <v>2035</v>
      </c>
    </row>
    <row r="342" spans="1:7" x14ac:dyDescent="0.25">
      <c r="A342" s="84" t="s">
        <v>42</v>
      </c>
      <c r="B342" s="84" t="s">
        <v>44</v>
      </c>
      <c r="C342" s="161" t="s">
        <v>45</v>
      </c>
      <c r="D342" s="162"/>
      <c r="E342" s="84" t="s">
        <v>46</v>
      </c>
      <c r="F342" s="3" t="s">
        <v>1796</v>
      </c>
      <c r="G342" s="4">
        <v>83</v>
      </c>
    </row>
    <row r="343" spans="1:7" x14ac:dyDescent="0.25">
      <c r="A343" s="85"/>
      <c r="B343" s="85"/>
      <c r="C343" s="163"/>
      <c r="D343" s="164"/>
      <c r="E343" s="85"/>
      <c r="F343" s="3" t="s">
        <v>1795</v>
      </c>
      <c r="G343" s="4">
        <v>83</v>
      </c>
    </row>
    <row r="344" spans="1:7" x14ac:dyDescent="0.25">
      <c r="A344" s="82" t="s">
        <v>1827</v>
      </c>
      <c r="B344" s="82" t="s">
        <v>2024</v>
      </c>
      <c r="C344" s="165" t="s">
        <v>1142</v>
      </c>
      <c r="D344" s="166"/>
      <c r="E344" s="82" t="s">
        <v>170</v>
      </c>
      <c r="F344" s="3" t="s">
        <v>54</v>
      </c>
      <c r="G344" s="4">
        <v>77.180000000000007</v>
      </c>
    </row>
    <row r="345" spans="1:7" ht="27" x14ac:dyDescent="0.25">
      <c r="A345" s="83"/>
      <c r="B345" s="83"/>
      <c r="C345" s="167"/>
      <c r="D345" s="168"/>
      <c r="E345" s="83"/>
      <c r="F345" s="3" t="s">
        <v>1793</v>
      </c>
      <c r="G345" s="4" t="s">
        <v>2034</v>
      </c>
    </row>
    <row r="346" spans="1:7" x14ac:dyDescent="0.25">
      <c r="A346" s="84" t="s">
        <v>42</v>
      </c>
      <c r="B346" s="84" t="s">
        <v>44</v>
      </c>
      <c r="C346" s="161" t="s">
        <v>45</v>
      </c>
      <c r="D346" s="162"/>
      <c r="E346" s="84" t="s">
        <v>46</v>
      </c>
      <c r="F346" s="3" t="s">
        <v>1796</v>
      </c>
      <c r="G346" s="4">
        <v>89</v>
      </c>
    </row>
    <row r="347" spans="1:7" x14ac:dyDescent="0.25">
      <c r="A347" s="85"/>
      <c r="B347" s="85"/>
      <c r="C347" s="163"/>
      <c r="D347" s="164"/>
      <c r="E347" s="85"/>
      <c r="F347" s="3" t="s">
        <v>1795</v>
      </c>
      <c r="G347" s="4">
        <v>89</v>
      </c>
    </row>
    <row r="348" spans="1:7" x14ac:dyDescent="0.25">
      <c r="A348" s="82" t="s">
        <v>1828</v>
      </c>
      <c r="B348" s="82" t="s">
        <v>2025</v>
      </c>
      <c r="C348" s="165" t="s">
        <v>1142</v>
      </c>
      <c r="D348" s="166"/>
      <c r="E348" s="82" t="s">
        <v>170</v>
      </c>
      <c r="F348" s="3" t="s">
        <v>54</v>
      </c>
      <c r="G348" s="4">
        <v>93.6</v>
      </c>
    </row>
    <row r="349" spans="1:7" ht="27" x14ac:dyDescent="0.25">
      <c r="A349" s="83"/>
      <c r="B349" s="83"/>
      <c r="C349" s="167"/>
      <c r="D349" s="168"/>
      <c r="E349" s="83"/>
      <c r="F349" s="3" t="s">
        <v>1793</v>
      </c>
      <c r="G349" s="4" t="s">
        <v>2033</v>
      </c>
    </row>
    <row r="350" spans="1:7" x14ac:dyDescent="0.25">
      <c r="A350" s="158" t="s">
        <v>2032</v>
      </c>
      <c r="B350" s="159"/>
      <c r="C350" s="159"/>
      <c r="D350" s="159"/>
      <c r="E350" s="159"/>
      <c r="F350" s="159"/>
      <c r="G350" s="160"/>
    </row>
    <row r="351" spans="1:7" x14ac:dyDescent="0.25">
      <c r="A351" s="86" t="s">
        <v>40</v>
      </c>
      <c r="B351" s="87"/>
      <c r="C351" s="87"/>
      <c r="D351" s="87"/>
      <c r="E351" s="88"/>
      <c r="F351" s="86" t="s">
        <v>41</v>
      </c>
      <c r="G351" s="88"/>
    </row>
    <row r="352" spans="1:7" x14ac:dyDescent="0.25">
      <c r="A352" s="84" t="s">
        <v>42</v>
      </c>
      <c r="B352" s="84" t="s">
        <v>44</v>
      </c>
      <c r="C352" s="161" t="s">
        <v>45</v>
      </c>
      <c r="D352" s="162"/>
      <c r="E352" s="84" t="s">
        <v>46</v>
      </c>
      <c r="F352" s="3" t="s">
        <v>1796</v>
      </c>
      <c r="G352" s="4">
        <v>91</v>
      </c>
    </row>
    <row r="353" spans="1:7" x14ac:dyDescent="0.25">
      <c r="A353" s="85"/>
      <c r="B353" s="85"/>
      <c r="C353" s="163"/>
      <c r="D353" s="164"/>
      <c r="E353" s="85"/>
      <c r="F353" s="3" t="s">
        <v>1795</v>
      </c>
      <c r="G353" s="4">
        <v>91</v>
      </c>
    </row>
    <row r="354" spans="1:7" x14ac:dyDescent="0.25">
      <c r="A354" s="82" t="s">
        <v>1829</v>
      </c>
      <c r="B354" s="82" t="s">
        <v>2026</v>
      </c>
      <c r="C354" s="165" t="s">
        <v>1142</v>
      </c>
      <c r="D354" s="166"/>
      <c r="E354" s="82" t="s">
        <v>170</v>
      </c>
      <c r="F354" s="3" t="s">
        <v>54</v>
      </c>
      <c r="G354" s="6"/>
    </row>
    <row r="355" spans="1:7" ht="27" x14ac:dyDescent="0.25">
      <c r="A355" s="83"/>
      <c r="B355" s="83"/>
      <c r="C355" s="167"/>
      <c r="D355" s="168"/>
      <c r="E355" s="83"/>
      <c r="F355" s="3" t="s">
        <v>1793</v>
      </c>
      <c r="G355" s="4" t="s">
        <v>111</v>
      </c>
    </row>
    <row r="356" spans="1:7" x14ac:dyDescent="0.25">
      <c r="A356" s="84" t="s">
        <v>42</v>
      </c>
      <c r="B356" s="84" t="s">
        <v>44</v>
      </c>
      <c r="C356" s="161" t="s">
        <v>45</v>
      </c>
      <c r="D356" s="162"/>
      <c r="E356" s="84" t="s">
        <v>46</v>
      </c>
      <c r="F356" s="3" t="s">
        <v>1796</v>
      </c>
      <c r="G356" s="4">
        <v>95</v>
      </c>
    </row>
    <row r="357" spans="1:7" x14ac:dyDescent="0.25">
      <c r="A357" s="85"/>
      <c r="B357" s="85"/>
      <c r="C357" s="163"/>
      <c r="D357" s="164"/>
      <c r="E357" s="85"/>
      <c r="F357" s="3" t="s">
        <v>1795</v>
      </c>
      <c r="G357" s="4">
        <v>95</v>
      </c>
    </row>
    <row r="358" spans="1:7" x14ac:dyDescent="0.25">
      <c r="A358" s="82" t="s">
        <v>1827</v>
      </c>
      <c r="B358" s="82" t="s">
        <v>2024</v>
      </c>
      <c r="C358" s="165" t="s">
        <v>1142</v>
      </c>
      <c r="D358" s="166"/>
      <c r="E358" s="82" t="s">
        <v>170</v>
      </c>
      <c r="F358" s="3" t="s">
        <v>54</v>
      </c>
      <c r="G358" s="6"/>
    </row>
    <row r="359" spans="1:7" ht="27" x14ac:dyDescent="0.25">
      <c r="A359" s="83"/>
      <c r="B359" s="83"/>
      <c r="C359" s="167"/>
      <c r="D359" s="168"/>
      <c r="E359" s="83"/>
      <c r="F359" s="3" t="s">
        <v>1793</v>
      </c>
      <c r="G359" s="4" t="s">
        <v>111</v>
      </c>
    </row>
    <row r="360" spans="1:7" x14ac:dyDescent="0.25">
      <c r="A360" s="84" t="s">
        <v>42</v>
      </c>
      <c r="B360" s="84" t="s">
        <v>44</v>
      </c>
      <c r="C360" s="161" t="s">
        <v>45</v>
      </c>
      <c r="D360" s="162"/>
      <c r="E360" s="84" t="s">
        <v>46</v>
      </c>
      <c r="F360" s="3" t="s">
        <v>1796</v>
      </c>
      <c r="G360" s="4">
        <v>94</v>
      </c>
    </row>
    <row r="361" spans="1:7" x14ac:dyDescent="0.25">
      <c r="A361" s="85"/>
      <c r="B361" s="85"/>
      <c r="C361" s="163"/>
      <c r="D361" s="164"/>
      <c r="E361" s="85"/>
      <c r="F361" s="3" t="s">
        <v>1795</v>
      </c>
      <c r="G361" s="4">
        <v>94</v>
      </c>
    </row>
    <row r="362" spans="1:7" x14ac:dyDescent="0.25">
      <c r="A362" s="82" t="s">
        <v>1828</v>
      </c>
      <c r="B362" s="82" t="s">
        <v>2025</v>
      </c>
      <c r="C362" s="165" t="s">
        <v>1142</v>
      </c>
      <c r="D362" s="166"/>
      <c r="E362" s="82" t="s">
        <v>170</v>
      </c>
      <c r="F362" s="3" t="s">
        <v>54</v>
      </c>
      <c r="G362" s="6"/>
    </row>
    <row r="363" spans="1:7" ht="27" x14ac:dyDescent="0.25">
      <c r="A363" s="83"/>
      <c r="B363" s="83"/>
      <c r="C363" s="167"/>
      <c r="D363" s="168"/>
      <c r="E363" s="83"/>
      <c r="F363" s="3" t="s">
        <v>1793</v>
      </c>
      <c r="G363" s="4" t="s">
        <v>111</v>
      </c>
    </row>
    <row r="364" spans="1:7" x14ac:dyDescent="0.25">
      <c r="A364" s="158" t="s">
        <v>2031</v>
      </c>
      <c r="B364" s="159"/>
      <c r="C364" s="159"/>
      <c r="D364" s="159"/>
      <c r="E364" s="159"/>
      <c r="F364" s="159"/>
      <c r="G364" s="160"/>
    </row>
    <row r="365" spans="1:7" x14ac:dyDescent="0.25">
      <c r="A365" s="86" t="s">
        <v>40</v>
      </c>
      <c r="B365" s="87"/>
      <c r="C365" s="87"/>
      <c r="D365" s="87"/>
      <c r="E365" s="88"/>
      <c r="F365" s="86" t="s">
        <v>41</v>
      </c>
      <c r="G365" s="88"/>
    </row>
    <row r="366" spans="1:7" x14ac:dyDescent="0.25">
      <c r="A366" s="84" t="s">
        <v>42</v>
      </c>
      <c r="B366" s="84" t="s">
        <v>44</v>
      </c>
      <c r="C366" s="161" t="s">
        <v>45</v>
      </c>
      <c r="D366" s="162"/>
      <c r="E366" s="84" t="s">
        <v>46</v>
      </c>
      <c r="F366" s="3" t="s">
        <v>1796</v>
      </c>
      <c r="G366" s="4">
        <v>75</v>
      </c>
    </row>
    <row r="367" spans="1:7" x14ac:dyDescent="0.25">
      <c r="A367" s="85"/>
      <c r="B367" s="85"/>
      <c r="C367" s="163"/>
      <c r="D367" s="164"/>
      <c r="E367" s="85"/>
      <c r="F367" s="3" t="s">
        <v>1795</v>
      </c>
      <c r="G367" s="4">
        <v>75</v>
      </c>
    </row>
    <row r="368" spans="1:7" x14ac:dyDescent="0.25">
      <c r="A368" s="82" t="s">
        <v>1828</v>
      </c>
      <c r="B368" s="82" t="s">
        <v>2025</v>
      </c>
      <c r="C368" s="165" t="s">
        <v>1142</v>
      </c>
      <c r="D368" s="166"/>
      <c r="E368" s="82" t="s">
        <v>170</v>
      </c>
      <c r="F368" s="3" t="s">
        <v>54</v>
      </c>
      <c r="G368" s="4">
        <v>95.67</v>
      </c>
    </row>
    <row r="369" spans="1:7" ht="27" x14ac:dyDescent="0.25">
      <c r="A369" s="83"/>
      <c r="B369" s="83"/>
      <c r="C369" s="167"/>
      <c r="D369" s="168"/>
      <c r="E369" s="83"/>
      <c r="F369" s="3" t="s">
        <v>1793</v>
      </c>
      <c r="G369" s="4" t="s">
        <v>2030</v>
      </c>
    </row>
    <row r="370" spans="1:7" x14ac:dyDescent="0.25">
      <c r="A370" s="84" t="s">
        <v>42</v>
      </c>
      <c r="B370" s="84" t="s">
        <v>44</v>
      </c>
      <c r="C370" s="161" t="s">
        <v>45</v>
      </c>
      <c r="D370" s="162"/>
      <c r="E370" s="84" t="s">
        <v>46</v>
      </c>
      <c r="F370" s="3" t="s">
        <v>1796</v>
      </c>
      <c r="G370" s="4">
        <v>86</v>
      </c>
    </row>
    <row r="371" spans="1:7" x14ac:dyDescent="0.25">
      <c r="A371" s="85"/>
      <c r="B371" s="85"/>
      <c r="C371" s="163"/>
      <c r="D371" s="164"/>
      <c r="E371" s="85"/>
      <c r="F371" s="3" t="s">
        <v>1795</v>
      </c>
      <c r="G371" s="4">
        <v>86</v>
      </c>
    </row>
    <row r="372" spans="1:7" x14ac:dyDescent="0.25">
      <c r="A372" s="82" t="s">
        <v>1829</v>
      </c>
      <c r="B372" s="82" t="s">
        <v>2026</v>
      </c>
      <c r="C372" s="165" t="s">
        <v>1142</v>
      </c>
      <c r="D372" s="166"/>
      <c r="E372" s="82" t="s">
        <v>170</v>
      </c>
      <c r="F372" s="3" t="s">
        <v>54</v>
      </c>
      <c r="G372" s="4">
        <v>100</v>
      </c>
    </row>
    <row r="373" spans="1:7" ht="27" x14ac:dyDescent="0.25">
      <c r="A373" s="83"/>
      <c r="B373" s="83"/>
      <c r="C373" s="167"/>
      <c r="D373" s="168"/>
      <c r="E373" s="83"/>
      <c r="F373" s="3" t="s">
        <v>1793</v>
      </c>
      <c r="G373" s="4" t="s">
        <v>2029</v>
      </c>
    </row>
    <row r="374" spans="1:7" x14ac:dyDescent="0.25">
      <c r="A374" s="84" t="s">
        <v>42</v>
      </c>
      <c r="B374" s="84" t="s">
        <v>44</v>
      </c>
      <c r="C374" s="161" t="s">
        <v>45</v>
      </c>
      <c r="D374" s="162"/>
      <c r="E374" s="84" t="s">
        <v>46</v>
      </c>
      <c r="F374" s="3" t="s">
        <v>1796</v>
      </c>
      <c r="G374" s="4">
        <v>80</v>
      </c>
    </row>
    <row r="375" spans="1:7" x14ac:dyDescent="0.25">
      <c r="A375" s="85"/>
      <c r="B375" s="85"/>
      <c r="C375" s="163"/>
      <c r="D375" s="164"/>
      <c r="E375" s="85"/>
      <c r="F375" s="3" t="s">
        <v>1795</v>
      </c>
      <c r="G375" s="4">
        <v>80</v>
      </c>
    </row>
    <row r="376" spans="1:7" x14ac:dyDescent="0.25">
      <c r="A376" s="82" t="s">
        <v>1827</v>
      </c>
      <c r="B376" s="82" t="s">
        <v>2024</v>
      </c>
      <c r="C376" s="165" t="s">
        <v>1142</v>
      </c>
      <c r="D376" s="166"/>
      <c r="E376" s="82" t="s">
        <v>170</v>
      </c>
      <c r="F376" s="3" t="s">
        <v>54</v>
      </c>
      <c r="G376" s="4">
        <v>99.68</v>
      </c>
    </row>
    <row r="377" spans="1:7" ht="27" x14ac:dyDescent="0.25">
      <c r="A377" s="83"/>
      <c r="B377" s="83"/>
      <c r="C377" s="167"/>
      <c r="D377" s="168"/>
      <c r="E377" s="83"/>
      <c r="F377" s="3" t="s">
        <v>1793</v>
      </c>
      <c r="G377" s="4" t="s">
        <v>2028</v>
      </c>
    </row>
    <row r="378" spans="1:7" x14ac:dyDescent="0.25">
      <c r="A378" s="158" t="s">
        <v>2027</v>
      </c>
      <c r="B378" s="159"/>
      <c r="C378" s="159"/>
      <c r="D378" s="159"/>
      <c r="E378" s="159"/>
      <c r="F378" s="159"/>
      <c r="G378" s="160"/>
    </row>
    <row r="379" spans="1:7" x14ac:dyDescent="0.25">
      <c r="A379" s="86" t="s">
        <v>40</v>
      </c>
      <c r="B379" s="87"/>
      <c r="C379" s="87"/>
      <c r="D379" s="87"/>
      <c r="E379" s="88"/>
      <c r="F379" s="86" t="s">
        <v>41</v>
      </c>
      <c r="G379" s="88"/>
    </row>
    <row r="380" spans="1:7" x14ac:dyDescent="0.25">
      <c r="A380" s="84" t="s">
        <v>42</v>
      </c>
      <c r="B380" s="84" t="s">
        <v>44</v>
      </c>
      <c r="C380" s="161" t="s">
        <v>45</v>
      </c>
      <c r="D380" s="162"/>
      <c r="E380" s="84" t="s">
        <v>46</v>
      </c>
      <c r="F380" s="3" t="s">
        <v>1796</v>
      </c>
      <c r="G380" s="6"/>
    </row>
    <row r="381" spans="1:7" x14ac:dyDescent="0.25">
      <c r="A381" s="85"/>
      <c r="B381" s="85"/>
      <c r="C381" s="163"/>
      <c r="D381" s="164"/>
      <c r="E381" s="85"/>
      <c r="F381" s="3" t="s">
        <v>1795</v>
      </c>
      <c r="G381" s="6"/>
    </row>
    <row r="382" spans="1:7" x14ac:dyDescent="0.25">
      <c r="A382" s="82" t="s">
        <v>1829</v>
      </c>
      <c r="B382" s="82" t="s">
        <v>2026</v>
      </c>
      <c r="C382" s="165" t="s">
        <v>1142</v>
      </c>
      <c r="D382" s="166"/>
      <c r="E382" s="82" t="s">
        <v>170</v>
      </c>
      <c r="F382" s="3" t="s">
        <v>54</v>
      </c>
      <c r="G382" s="6"/>
    </row>
    <row r="383" spans="1:7" ht="27" x14ac:dyDescent="0.25">
      <c r="A383" s="83"/>
      <c r="B383" s="83"/>
      <c r="C383" s="167"/>
      <c r="D383" s="168"/>
      <c r="E383" s="83"/>
      <c r="F383" s="3" t="s">
        <v>1793</v>
      </c>
      <c r="G383" s="4" t="s">
        <v>111</v>
      </c>
    </row>
    <row r="384" spans="1:7" x14ac:dyDescent="0.25">
      <c r="A384" s="84" t="s">
        <v>42</v>
      </c>
      <c r="B384" s="84" t="s">
        <v>44</v>
      </c>
      <c r="C384" s="161" t="s">
        <v>45</v>
      </c>
      <c r="D384" s="162"/>
      <c r="E384" s="84" t="s">
        <v>46</v>
      </c>
      <c r="F384" s="3" t="s">
        <v>1796</v>
      </c>
      <c r="G384" s="6"/>
    </row>
    <row r="385" spans="1:7" x14ac:dyDescent="0.25">
      <c r="A385" s="85"/>
      <c r="B385" s="85"/>
      <c r="C385" s="163"/>
      <c r="D385" s="164"/>
      <c r="E385" s="85"/>
      <c r="F385" s="3" t="s">
        <v>1795</v>
      </c>
      <c r="G385" s="6"/>
    </row>
    <row r="386" spans="1:7" x14ac:dyDescent="0.25">
      <c r="A386" s="82" t="s">
        <v>1828</v>
      </c>
      <c r="B386" s="82" t="s">
        <v>2025</v>
      </c>
      <c r="C386" s="165" t="s">
        <v>1142</v>
      </c>
      <c r="D386" s="166"/>
      <c r="E386" s="82" t="s">
        <v>170</v>
      </c>
      <c r="F386" s="3" t="s">
        <v>54</v>
      </c>
      <c r="G386" s="6"/>
    </row>
    <row r="387" spans="1:7" ht="27" x14ac:dyDescent="0.25">
      <c r="A387" s="83"/>
      <c r="B387" s="83"/>
      <c r="C387" s="167"/>
      <c r="D387" s="168"/>
      <c r="E387" s="83"/>
      <c r="F387" s="3" t="s">
        <v>1793</v>
      </c>
      <c r="G387" s="4" t="s">
        <v>111</v>
      </c>
    </row>
    <row r="388" spans="1:7" x14ac:dyDescent="0.25">
      <c r="A388" s="84" t="s">
        <v>42</v>
      </c>
      <c r="B388" s="84" t="s">
        <v>44</v>
      </c>
      <c r="C388" s="161" t="s">
        <v>45</v>
      </c>
      <c r="D388" s="162"/>
      <c r="E388" s="84" t="s">
        <v>46</v>
      </c>
      <c r="F388" s="3" t="s">
        <v>1796</v>
      </c>
      <c r="G388" s="6"/>
    </row>
    <row r="389" spans="1:7" x14ac:dyDescent="0.25">
      <c r="A389" s="85"/>
      <c r="B389" s="85"/>
      <c r="C389" s="163"/>
      <c r="D389" s="164"/>
      <c r="E389" s="85"/>
      <c r="F389" s="3" t="s">
        <v>1795</v>
      </c>
      <c r="G389" s="6"/>
    </row>
    <row r="390" spans="1:7" x14ac:dyDescent="0.25">
      <c r="A390" s="82" t="s">
        <v>1827</v>
      </c>
      <c r="B390" s="82" t="s">
        <v>2024</v>
      </c>
      <c r="C390" s="165" t="s">
        <v>1142</v>
      </c>
      <c r="D390" s="166"/>
      <c r="E390" s="82" t="s">
        <v>170</v>
      </c>
      <c r="F390" s="3" t="s">
        <v>54</v>
      </c>
      <c r="G390" s="6"/>
    </row>
    <row r="391" spans="1:7" ht="27" x14ac:dyDescent="0.25">
      <c r="A391" s="83"/>
      <c r="B391" s="83"/>
      <c r="C391" s="167"/>
      <c r="D391" s="168"/>
      <c r="E391" s="83"/>
      <c r="F391" s="3" t="s">
        <v>1793</v>
      </c>
      <c r="G391" s="4" t="s">
        <v>111</v>
      </c>
    </row>
    <row r="392" spans="1:7" x14ac:dyDescent="0.25">
      <c r="A392" s="79" t="s">
        <v>82</v>
      </c>
      <c r="B392" s="80"/>
      <c r="C392" s="80"/>
      <c r="D392" s="80"/>
      <c r="E392" s="80"/>
      <c r="F392" s="80"/>
      <c r="G392" s="81"/>
    </row>
    <row r="393" spans="1:7" x14ac:dyDescent="0.25">
      <c r="A393" s="169" t="s">
        <v>1857</v>
      </c>
      <c r="B393" s="170"/>
      <c r="C393" s="170"/>
      <c r="D393" s="170"/>
      <c r="E393" s="170"/>
      <c r="F393" s="170"/>
      <c r="G393" s="171"/>
    </row>
    <row r="394" spans="1:7" x14ac:dyDescent="0.25">
      <c r="A394" s="73" t="s">
        <v>1829</v>
      </c>
      <c r="B394" s="74"/>
      <c r="C394" s="74"/>
      <c r="D394" s="74"/>
      <c r="E394" s="74"/>
      <c r="F394" s="74"/>
      <c r="G394" s="75"/>
    </row>
    <row r="395" spans="1:7" x14ac:dyDescent="0.25">
      <c r="A395" s="4" t="s">
        <v>83</v>
      </c>
      <c r="B395" s="76"/>
      <c r="C395" s="77"/>
      <c r="D395" s="77"/>
      <c r="E395" s="77"/>
      <c r="F395" s="77"/>
      <c r="G395" s="78"/>
    </row>
    <row r="396" spans="1:7" x14ac:dyDescent="0.25">
      <c r="A396" s="4" t="s">
        <v>85</v>
      </c>
      <c r="B396" s="76"/>
      <c r="C396" s="77"/>
      <c r="D396" s="77"/>
      <c r="E396" s="77"/>
      <c r="F396" s="77"/>
      <c r="G396" s="78"/>
    </row>
    <row r="397" spans="1:7" x14ac:dyDescent="0.25">
      <c r="A397" s="4" t="s">
        <v>87</v>
      </c>
      <c r="B397" s="76"/>
      <c r="C397" s="77"/>
      <c r="D397" s="77"/>
      <c r="E397" s="77"/>
      <c r="F397" s="77"/>
      <c r="G397" s="78"/>
    </row>
    <row r="398" spans="1:7" x14ac:dyDescent="0.25">
      <c r="A398" s="4" t="s">
        <v>89</v>
      </c>
      <c r="B398" s="62"/>
      <c r="C398" s="63"/>
      <c r="D398" s="63"/>
      <c r="E398" s="63"/>
      <c r="F398" s="63"/>
      <c r="G398" s="64"/>
    </row>
    <row r="399" spans="1:7" x14ac:dyDescent="0.25">
      <c r="A399" s="73" t="s">
        <v>1827</v>
      </c>
      <c r="B399" s="74"/>
      <c r="C399" s="74"/>
      <c r="D399" s="74"/>
      <c r="E399" s="74"/>
      <c r="F399" s="74"/>
      <c r="G399" s="75"/>
    </row>
    <row r="400" spans="1:7" x14ac:dyDescent="0.25">
      <c r="A400" s="4" t="s">
        <v>83</v>
      </c>
      <c r="B400" s="76"/>
      <c r="C400" s="77"/>
      <c r="D400" s="77"/>
      <c r="E400" s="77"/>
      <c r="F400" s="77"/>
      <c r="G400" s="78"/>
    </row>
    <row r="401" spans="1:7" x14ac:dyDescent="0.25">
      <c r="A401" s="4" t="s">
        <v>85</v>
      </c>
      <c r="B401" s="76"/>
      <c r="C401" s="77"/>
      <c r="D401" s="77"/>
      <c r="E401" s="77"/>
      <c r="F401" s="77"/>
      <c r="G401" s="78"/>
    </row>
    <row r="402" spans="1:7" x14ac:dyDescent="0.25">
      <c r="A402" s="4" t="s">
        <v>87</v>
      </c>
      <c r="B402" s="76"/>
      <c r="C402" s="77"/>
      <c r="D402" s="77"/>
      <c r="E402" s="77"/>
      <c r="F402" s="77"/>
      <c r="G402" s="78"/>
    </row>
    <row r="403" spans="1:7" x14ac:dyDescent="0.25">
      <c r="A403" s="4" t="s">
        <v>89</v>
      </c>
      <c r="B403" s="62"/>
      <c r="C403" s="63"/>
      <c r="D403" s="63"/>
      <c r="E403" s="63"/>
      <c r="F403" s="63"/>
      <c r="G403" s="64"/>
    </row>
    <row r="404" spans="1:7" x14ac:dyDescent="0.25">
      <c r="A404" s="73" t="s">
        <v>1828</v>
      </c>
      <c r="B404" s="74"/>
      <c r="C404" s="74"/>
      <c r="D404" s="74"/>
      <c r="E404" s="74"/>
      <c r="F404" s="74"/>
      <c r="G404" s="75"/>
    </row>
    <row r="405" spans="1:7" x14ac:dyDescent="0.25">
      <c r="A405" s="4" t="s">
        <v>83</v>
      </c>
      <c r="B405" s="76"/>
      <c r="C405" s="77"/>
      <c r="D405" s="77"/>
      <c r="E405" s="77"/>
      <c r="F405" s="77"/>
      <c r="G405" s="78"/>
    </row>
    <row r="406" spans="1:7" x14ac:dyDescent="0.25">
      <c r="A406" s="4" t="s">
        <v>85</v>
      </c>
      <c r="B406" s="76"/>
      <c r="C406" s="77"/>
      <c r="D406" s="77"/>
      <c r="E406" s="77"/>
      <c r="F406" s="77"/>
      <c r="G406" s="78"/>
    </row>
    <row r="407" spans="1:7" x14ac:dyDescent="0.25">
      <c r="A407" s="4" t="s">
        <v>87</v>
      </c>
      <c r="B407" s="76"/>
      <c r="C407" s="77"/>
      <c r="D407" s="77"/>
      <c r="E407" s="77"/>
      <c r="F407" s="77"/>
      <c r="G407" s="78"/>
    </row>
    <row r="408" spans="1:7" x14ac:dyDescent="0.25">
      <c r="A408" s="4" t="s">
        <v>89</v>
      </c>
      <c r="B408" s="62"/>
      <c r="C408" s="63"/>
      <c r="D408" s="63"/>
      <c r="E408" s="63"/>
      <c r="F408" s="63"/>
      <c r="G408" s="64"/>
    </row>
    <row r="409" spans="1:7" x14ac:dyDescent="0.25">
      <c r="A409" s="169" t="s">
        <v>1856</v>
      </c>
      <c r="B409" s="170"/>
      <c r="C409" s="170"/>
      <c r="D409" s="170"/>
      <c r="E409" s="170"/>
      <c r="F409" s="170"/>
      <c r="G409" s="171"/>
    </row>
    <row r="410" spans="1:7" x14ac:dyDescent="0.25">
      <c r="A410" s="73" t="s">
        <v>1829</v>
      </c>
      <c r="B410" s="74"/>
      <c r="C410" s="74"/>
      <c r="D410" s="74"/>
      <c r="E410" s="74"/>
      <c r="F410" s="74"/>
      <c r="G410" s="75"/>
    </row>
    <row r="411" spans="1:7" x14ac:dyDescent="0.25">
      <c r="A411" s="4" t="s">
        <v>83</v>
      </c>
      <c r="B411" s="62" t="s">
        <v>181</v>
      </c>
      <c r="C411" s="63"/>
      <c r="D411" s="63"/>
      <c r="E411" s="63"/>
      <c r="F411" s="63"/>
      <c r="G411" s="64"/>
    </row>
    <row r="412" spans="1:7" ht="60" customHeight="1" x14ac:dyDescent="0.25">
      <c r="A412" s="4" t="s">
        <v>85</v>
      </c>
      <c r="B412" s="62" t="s">
        <v>2023</v>
      </c>
      <c r="C412" s="63"/>
      <c r="D412" s="63"/>
      <c r="E412" s="63"/>
      <c r="F412" s="63"/>
      <c r="G412" s="64"/>
    </row>
    <row r="413" spans="1:7" ht="60" customHeight="1" x14ac:dyDescent="0.25">
      <c r="A413" s="4" t="s">
        <v>87</v>
      </c>
      <c r="B413" s="62" t="s">
        <v>2022</v>
      </c>
      <c r="C413" s="63"/>
      <c r="D413" s="63"/>
      <c r="E413" s="63"/>
      <c r="F413" s="63"/>
      <c r="G413" s="64"/>
    </row>
    <row r="414" spans="1:7" ht="60" customHeight="1" x14ac:dyDescent="0.25">
      <c r="A414" s="4" t="s">
        <v>89</v>
      </c>
      <c r="B414" s="65" t="s">
        <v>2021</v>
      </c>
      <c r="C414" s="66"/>
      <c r="D414" s="66"/>
      <c r="E414" s="66"/>
      <c r="F414" s="66"/>
      <c r="G414" s="67"/>
    </row>
    <row r="415" spans="1:7" x14ac:dyDescent="0.25">
      <c r="A415" s="73" t="s">
        <v>1827</v>
      </c>
      <c r="B415" s="74"/>
      <c r="C415" s="74"/>
      <c r="D415" s="74"/>
      <c r="E415" s="74"/>
      <c r="F415" s="74"/>
      <c r="G415" s="75"/>
    </row>
    <row r="416" spans="1:7" x14ac:dyDescent="0.25">
      <c r="A416" s="4" t="s">
        <v>83</v>
      </c>
      <c r="B416" s="62" t="s">
        <v>181</v>
      </c>
      <c r="C416" s="63"/>
      <c r="D416" s="63"/>
      <c r="E416" s="63"/>
      <c r="F416" s="63"/>
      <c r="G416" s="64"/>
    </row>
    <row r="417" spans="1:7" ht="60" customHeight="1" x14ac:dyDescent="0.25">
      <c r="A417" s="4" t="s">
        <v>85</v>
      </c>
      <c r="B417" s="62" t="s">
        <v>2020</v>
      </c>
      <c r="C417" s="63"/>
      <c r="D417" s="63"/>
      <c r="E417" s="63"/>
      <c r="F417" s="63"/>
      <c r="G417" s="64"/>
    </row>
    <row r="418" spans="1:7" ht="60" customHeight="1" x14ac:dyDescent="0.25">
      <c r="A418" s="4" t="s">
        <v>87</v>
      </c>
      <c r="B418" s="62" t="s">
        <v>2019</v>
      </c>
      <c r="C418" s="63"/>
      <c r="D418" s="63"/>
      <c r="E418" s="63"/>
      <c r="F418" s="63"/>
      <c r="G418" s="64"/>
    </row>
    <row r="419" spans="1:7" ht="60" customHeight="1" x14ac:dyDescent="0.25">
      <c r="A419" s="4" t="s">
        <v>89</v>
      </c>
      <c r="B419" s="65" t="s">
        <v>2018</v>
      </c>
      <c r="C419" s="66"/>
      <c r="D419" s="66"/>
      <c r="E419" s="66"/>
      <c r="F419" s="66"/>
      <c r="G419" s="67"/>
    </row>
    <row r="420" spans="1:7" x14ac:dyDescent="0.25">
      <c r="A420" s="73" t="s">
        <v>1828</v>
      </c>
      <c r="B420" s="74"/>
      <c r="C420" s="74"/>
      <c r="D420" s="74"/>
      <c r="E420" s="74"/>
      <c r="F420" s="74"/>
      <c r="G420" s="75"/>
    </row>
    <row r="421" spans="1:7" x14ac:dyDescent="0.25">
      <c r="A421" s="4" t="s">
        <v>83</v>
      </c>
      <c r="B421" s="62" t="s">
        <v>181</v>
      </c>
      <c r="C421" s="63"/>
      <c r="D421" s="63"/>
      <c r="E421" s="63"/>
      <c r="F421" s="63"/>
      <c r="G421" s="64"/>
    </row>
    <row r="422" spans="1:7" ht="60" customHeight="1" x14ac:dyDescent="0.25">
      <c r="A422" s="4" t="s">
        <v>85</v>
      </c>
      <c r="B422" s="62" t="s">
        <v>2017</v>
      </c>
      <c r="C422" s="63"/>
      <c r="D422" s="63"/>
      <c r="E422" s="63"/>
      <c r="F422" s="63"/>
      <c r="G422" s="64"/>
    </row>
    <row r="423" spans="1:7" ht="60" customHeight="1" x14ac:dyDescent="0.25">
      <c r="A423" s="4" t="s">
        <v>87</v>
      </c>
      <c r="B423" s="62" t="s">
        <v>2016</v>
      </c>
      <c r="C423" s="63"/>
      <c r="D423" s="63"/>
      <c r="E423" s="63"/>
      <c r="F423" s="63"/>
      <c r="G423" s="64"/>
    </row>
    <row r="424" spans="1:7" ht="60" customHeight="1" x14ac:dyDescent="0.25">
      <c r="A424" s="4" t="s">
        <v>89</v>
      </c>
      <c r="B424" s="65" t="s">
        <v>2015</v>
      </c>
      <c r="C424" s="66"/>
      <c r="D424" s="66"/>
      <c r="E424" s="66"/>
      <c r="F424" s="66"/>
      <c r="G424" s="67"/>
    </row>
    <row r="425" spans="1:7" x14ac:dyDescent="0.25">
      <c r="A425" s="169" t="s">
        <v>1855</v>
      </c>
      <c r="B425" s="170"/>
      <c r="C425" s="170"/>
      <c r="D425" s="170"/>
      <c r="E425" s="170"/>
      <c r="F425" s="170"/>
      <c r="G425" s="171"/>
    </row>
    <row r="426" spans="1:7" x14ac:dyDescent="0.25">
      <c r="A426" s="73" t="s">
        <v>1829</v>
      </c>
      <c r="B426" s="74"/>
      <c r="C426" s="74"/>
      <c r="D426" s="74"/>
      <c r="E426" s="74"/>
      <c r="F426" s="74"/>
      <c r="G426" s="75"/>
    </row>
    <row r="427" spans="1:7" x14ac:dyDescent="0.25">
      <c r="A427" s="4" t="s">
        <v>83</v>
      </c>
      <c r="B427" s="62" t="s">
        <v>181</v>
      </c>
      <c r="C427" s="63"/>
      <c r="D427" s="63"/>
      <c r="E427" s="63"/>
      <c r="F427" s="63"/>
      <c r="G427" s="64"/>
    </row>
    <row r="428" spans="1:7" ht="60" customHeight="1" x14ac:dyDescent="0.25">
      <c r="A428" s="4" t="s">
        <v>85</v>
      </c>
      <c r="B428" s="62" t="s">
        <v>2014</v>
      </c>
      <c r="C428" s="63"/>
      <c r="D428" s="63"/>
      <c r="E428" s="63"/>
      <c r="F428" s="63"/>
      <c r="G428" s="64"/>
    </row>
    <row r="429" spans="1:7" ht="60" customHeight="1" x14ac:dyDescent="0.25">
      <c r="A429" s="4" t="s">
        <v>87</v>
      </c>
      <c r="B429" s="62" t="s">
        <v>2013</v>
      </c>
      <c r="C429" s="63"/>
      <c r="D429" s="63"/>
      <c r="E429" s="63"/>
      <c r="F429" s="63"/>
      <c r="G429" s="64"/>
    </row>
    <row r="430" spans="1:7" x14ac:dyDescent="0.25">
      <c r="A430" s="4" t="s">
        <v>89</v>
      </c>
      <c r="B430" s="62"/>
      <c r="C430" s="63"/>
      <c r="D430" s="63"/>
      <c r="E430" s="63"/>
      <c r="F430" s="63"/>
      <c r="G430" s="64"/>
    </row>
    <row r="431" spans="1:7" x14ac:dyDescent="0.25">
      <c r="A431" s="73" t="s">
        <v>1827</v>
      </c>
      <c r="B431" s="74"/>
      <c r="C431" s="74"/>
      <c r="D431" s="74"/>
      <c r="E431" s="74"/>
      <c r="F431" s="74"/>
      <c r="G431" s="75"/>
    </row>
    <row r="432" spans="1:7" x14ac:dyDescent="0.25">
      <c r="A432" s="4" t="s">
        <v>83</v>
      </c>
      <c r="B432" s="62" t="s">
        <v>181</v>
      </c>
      <c r="C432" s="63"/>
      <c r="D432" s="63"/>
      <c r="E432" s="63"/>
      <c r="F432" s="63"/>
      <c r="G432" s="64"/>
    </row>
    <row r="433" spans="1:7" ht="60" customHeight="1" x14ac:dyDescent="0.25">
      <c r="A433" s="4" t="s">
        <v>85</v>
      </c>
      <c r="B433" s="62" t="s">
        <v>2012</v>
      </c>
      <c r="C433" s="63"/>
      <c r="D433" s="63"/>
      <c r="E433" s="63"/>
      <c r="F433" s="63"/>
      <c r="G433" s="64"/>
    </row>
    <row r="434" spans="1:7" ht="60" customHeight="1" x14ac:dyDescent="0.25">
      <c r="A434" s="4" t="s">
        <v>87</v>
      </c>
      <c r="B434" s="62" t="s">
        <v>2011</v>
      </c>
      <c r="C434" s="63"/>
      <c r="D434" s="63"/>
      <c r="E434" s="63"/>
      <c r="F434" s="63"/>
      <c r="G434" s="64"/>
    </row>
    <row r="435" spans="1:7" x14ac:dyDescent="0.25">
      <c r="A435" s="4" t="s">
        <v>89</v>
      </c>
      <c r="B435" s="62"/>
      <c r="C435" s="63"/>
      <c r="D435" s="63"/>
      <c r="E435" s="63"/>
      <c r="F435" s="63"/>
      <c r="G435" s="64"/>
    </row>
    <row r="436" spans="1:7" x14ac:dyDescent="0.25">
      <c r="A436" s="73" t="s">
        <v>1828</v>
      </c>
      <c r="B436" s="74"/>
      <c r="C436" s="74"/>
      <c r="D436" s="74"/>
      <c r="E436" s="74"/>
      <c r="F436" s="74"/>
      <c r="G436" s="75"/>
    </row>
    <row r="437" spans="1:7" x14ac:dyDescent="0.25">
      <c r="A437" s="4" t="s">
        <v>83</v>
      </c>
      <c r="B437" s="62" t="s">
        <v>181</v>
      </c>
      <c r="C437" s="63"/>
      <c r="D437" s="63"/>
      <c r="E437" s="63"/>
      <c r="F437" s="63"/>
      <c r="G437" s="64"/>
    </row>
    <row r="438" spans="1:7" ht="60" customHeight="1" x14ac:dyDescent="0.25">
      <c r="A438" s="4" t="s">
        <v>85</v>
      </c>
      <c r="B438" s="62" t="s">
        <v>2010</v>
      </c>
      <c r="C438" s="63"/>
      <c r="D438" s="63"/>
      <c r="E438" s="63"/>
      <c r="F438" s="63"/>
      <c r="G438" s="64"/>
    </row>
    <row r="439" spans="1:7" ht="60" customHeight="1" x14ac:dyDescent="0.25">
      <c r="A439" s="4" t="s">
        <v>87</v>
      </c>
      <c r="B439" s="62" t="s">
        <v>2009</v>
      </c>
      <c r="C439" s="63"/>
      <c r="D439" s="63"/>
      <c r="E439" s="63"/>
      <c r="F439" s="63"/>
      <c r="G439" s="64"/>
    </row>
    <row r="440" spans="1:7" x14ac:dyDescent="0.25">
      <c r="A440" s="4" t="s">
        <v>89</v>
      </c>
      <c r="B440" s="62"/>
      <c r="C440" s="63"/>
      <c r="D440" s="63"/>
      <c r="E440" s="63"/>
      <c r="F440" s="63"/>
      <c r="G440" s="64"/>
    </row>
    <row r="441" spans="1:7" x14ac:dyDescent="0.25">
      <c r="A441" s="169" t="s">
        <v>1854</v>
      </c>
      <c r="B441" s="170"/>
      <c r="C441" s="170"/>
      <c r="D441" s="170"/>
      <c r="E441" s="170"/>
      <c r="F441" s="170"/>
      <c r="G441" s="171"/>
    </row>
    <row r="442" spans="1:7" x14ac:dyDescent="0.25">
      <c r="A442" s="73" t="s">
        <v>1827</v>
      </c>
      <c r="B442" s="74"/>
      <c r="C442" s="74"/>
      <c r="D442" s="74"/>
      <c r="E442" s="74"/>
      <c r="F442" s="74"/>
      <c r="G442" s="75"/>
    </row>
    <row r="443" spans="1:7" x14ac:dyDescent="0.25">
      <c r="A443" s="4" t="s">
        <v>83</v>
      </c>
      <c r="B443" s="62" t="s">
        <v>181</v>
      </c>
      <c r="C443" s="63"/>
      <c r="D443" s="63"/>
      <c r="E443" s="63"/>
      <c r="F443" s="63"/>
      <c r="G443" s="64"/>
    </row>
    <row r="444" spans="1:7" ht="60" customHeight="1" x14ac:dyDescent="0.25">
      <c r="A444" s="4" t="s">
        <v>85</v>
      </c>
      <c r="B444" s="62" t="s">
        <v>2008</v>
      </c>
      <c r="C444" s="63"/>
      <c r="D444" s="63"/>
      <c r="E444" s="63"/>
      <c r="F444" s="63"/>
      <c r="G444" s="64"/>
    </row>
    <row r="445" spans="1:7" ht="60" customHeight="1" x14ac:dyDescent="0.25">
      <c r="A445" s="4" t="s">
        <v>87</v>
      </c>
      <c r="B445" s="62" t="s">
        <v>2007</v>
      </c>
      <c r="C445" s="63"/>
      <c r="D445" s="63"/>
      <c r="E445" s="63"/>
      <c r="F445" s="63"/>
      <c r="G445" s="64"/>
    </row>
    <row r="446" spans="1:7" ht="60" customHeight="1" x14ac:dyDescent="0.25">
      <c r="A446" s="4" t="s">
        <v>89</v>
      </c>
      <c r="B446" s="65" t="s">
        <v>2006</v>
      </c>
      <c r="C446" s="66"/>
      <c r="D446" s="66"/>
      <c r="E446" s="66"/>
      <c r="F446" s="66"/>
      <c r="G446" s="67"/>
    </row>
    <row r="447" spans="1:7" x14ac:dyDescent="0.25">
      <c r="A447" s="73" t="s">
        <v>1828</v>
      </c>
      <c r="B447" s="74"/>
      <c r="C447" s="74"/>
      <c r="D447" s="74"/>
      <c r="E447" s="74"/>
      <c r="F447" s="74"/>
      <c r="G447" s="75"/>
    </row>
    <row r="448" spans="1:7" x14ac:dyDescent="0.25">
      <c r="A448" s="4" t="s">
        <v>83</v>
      </c>
      <c r="B448" s="62" t="s">
        <v>181</v>
      </c>
      <c r="C448" s="63"/>
      <c r="D448" s="63"/>
      <c r="E448" s="63"/>
      <c r="F448" s="63"/>
      <c r="G448" s="64"/>
    </row>
    <row r="449" spans="1:7" ht="60" customHeight="1" x14ac:dyDescent="0.25">
      <c r="A449" s="4" t="s">
        <v>85</v>
      </c>
      <c r="B449" s="62" t="s">
        <v>2005</v>
      </c>
      <c r="C449" s="63"/>
      <c r="D449" s="63"/>
      <c r="E449" s="63"/>
      <c r="F449" s="63"/>
      <c r="G449" s="64"/>
    </row>
    <row r="450" spans="1:7" ht="60" customHeight="1" x14ac:dyDescent="0.25">
      <c r="A450" s="4" t="s">
        <v>87</v>
      </c>
      <c r="B450" s="62" t="s">
        <v>2004</v>
      </c>
      <c r="C450" s="63"/>
      <c r="D450" s="63"/>
      <c r="E450" s="63"/>
      <c r="F450" s="63"/>
      <c r="G450" s="64"/>
    </row>
    <row r="451" spans="1:7" ht="60" customHeight="1" x14ac:dyDescent="0.25">
      <c r="A451" s="4" t="s">
        <v>89</v>
      </c>
      <c r="B451" s="65" t="s">
        <v>2003</v>
      </c>
      <c r="C451" s="66"/>
      <c r="D451" s="66"/>
      <c r="E451" s="66"/>
      <c r="F451" s="66"/>
      <c r="G451" s="67"/>
    </row>
    <row r="452" spans="1:7" x14ac:dyDescent="0.25">
      <c r="A452" s="73" t="s">
        <v>1829</v>
      </c>
      <c r="B452" s="74"/>
      <c r="C452" s="74"/>
      <c r="D452" s="74"/>
      <c r="E452" s="74"/>
      <c r="F452" s="74"/>
      <c r="G452" s="75"/>
    </row>
    <row r="453" spans="1:7" x14ac:dyDescent="0.25">
      <c r="A453" s="4" t="s">
        <v>83</v>
      </c>
      <c r="B453" s="62" t="s">
        <v>84</v>
      </c>
      <c r="C453" s="63"/>
      <c r="D453" s="63"/>
      <c r="E453" s="63"/>
      <c r="F453" s="63"/>
      <c r="G453" s="64"/>
    </row>
    <row r="454" spans="1:7" ht="60" customHeight="1" x14ac:dyDescent="0.25">
      <c r="A454" s="4" t="s">
        <v>85</v>
      </c>
      <c r="B454" s="62" t="s">
        <v>2002</v>
      </c>
      <c r="C454" s="63"/>
      <c r="D454" s="63"/>
      <c r="E454" s="63"/>
      <c r="F454" s="63"/>
      <c r="G454" s="64"/>
    </row>
    <row r="455" spans="1:7" ht="60" customHeight="1" x14ac:dyDescent="0.25">
      <c r="A455" s="4" t="s">
        <v>87</v>
      </c>
      <c r="B455" s="62" t="s">
        <v>2001</v>
      </c>
      <c r="C455" s="63"/>
      <c r="D455" s="63"/>
      <c r="E455" s="63"/>
      <c r="F455" s="63"/>
      <c r="G455" s="64"/>
    </row>
    <row r="456" spans="1:7" ht="60" customHeight="1" x14ac:dyDescent="0.25">
      <c r="A456" s="4" t="s">
        <v>89</v>
      </c>
      <c r="B456" s="65" t="s">
        <v>2000</v>
      </c>
      <c r="C456" s="66"/>
      <c r="D456" s="66"/>
      <c r="E456" s="66"/>
      <c r="F456" s="66"/>
      <c r="G456" s="67"/>
    </row>
    <row r="457" spans="1:7" x14ac:dyDescent="0.25">
      <c r="A457" s="169" t="s">
        <v>1853</v>
      </c>
      <c r="B457" s="170"/>
      <c r="C457" s="170"/>
      <c r="D457" s="170"/>
      <c r="E457" s="170"/>
      <c r="F457" s="170"/>
      <c r="G457" s="171"/>
    </row>
    <row r="458" spans="1:7" x14ac:dyDescent="0.25">
      <c r="A458" s="73" t="s">
        <v>1827</v>
      </c>
      <c r="B458" s="74"/>
      <c r="C458" s="74"/>
      <c r="D458" s="74"/>
      <c r="E458" s="74"/>
      <c r="F458" s="74"/>
      <c r="G458" s="75"/>
    </row>
    <row r="459" spans="1:7" x14ac:dyDescent="0.25">
      <c r="A459" s="4" t="s">
        <v>83</v>
      </c>
      <c r="B459" s="62" t="s">
        <v>181</v>
      </c>
      <c r="C459" s="63"/>
      <c r="D459" s="63"/>
      <c r="E459" s="63"/>
      <c r="F459" s="63"/>
      <c r="G459" s="64"/>
    </row>
    <row r="460" spans="1:7" ht="60" customHeight="1" x14ac:dyDescent="0.25">
      <c r="A460" s="4" t="s">
        <v>85</v>
      </c>
      <c r="B460" s="62" t="s">
        <v>1999</v>
      </c>
      <c r="C460" s="63"/>
      <c r="D460" s="63"/>
      <c r="E460" s="63"/>
      <c r="F460" s="63"/>
      <c r="G460" s="64"/>
    </row>
    <row r="461" spans="1:7" ht="60" customHeight="1" x14ac:dyDescent="0.25">
      <c r="A461" s="4" t="s">
        <v>87</v>
      </c>
      <c r="B461" s="62" t="s">
        <v>1998</v>
      </c>
      <c r="C461" s="63"/>
      <c r="D461" s="63"/>
      <c r="E461" s="63"/>
      <c r="F461" s="63"/>
      <c r="G461" s="64"/>
    </row>
    <row r="462" spans="1:7" ht="60" customHeight="1" x14ac:dyDescent="0.25">
      <c r="A462" s="4" t="s">
        <v>89</v>
      </c>
      <c r="B462" s="65" t="s">
        <v>1993</v>
      </c>
      <c r="C462" s="66"/>
      <c r="D462" s="66"/>
      <c r="E462" s="66"/>
      <c r="F462" s="66"/>
      <c r="G462" s="67"/>
    </row>
    <row r="463" spans="1:7" x14ac:dyDescent="0.25">
      <c r="A463" s="73" t="s">
        <v>1829</v>
      </c>
      <c r="B463" s="74"/>
      <c r="C463" s="74"/>
      <c r="D463" s="74"/>
      <c r="E463" s="74"/>
      <c r="F463" s="74"/>
      <c r="G463" s="75"/>
    </row>
    <row r="464" spans="1:7" x14ac:dyDescent="0.25">
      <c r="A464" s="4" t="s">
        <v>83</v>
      </c>
      <c r="B464" s="62" t="s">
        <v>181</v>
      </c>
      <c r="C464" s="63"/>
      <c r="D464" s="63"/>
      <c r="E464" s="63"/>
      <c r="F464" s="63"/>
      <c r="G464" s="64"/>
    </row>
    <row r="465" spans="1:7" ht="60" customHeight="1" x14ac:dyDescent="0.25">
      <c r="A465" s="4" t="s">
        <v>85</v>
      </c>
      <c r="B465" s="62" t="s">
        <v>1997</v>
      </c>
      <c r="C465" s="63"/>
      <c r="D465" s="63"/>
      <c r="E465" s="63"/>
      <c r="F465" s="63"/>
      <c r="G465" s="64"/>
    </row>
    <row r="466" spans="1:7" ht="60" customHeight="1" x14ac:dyDescent="0.25">
      <c r="A466" s="4" t="s">
        <v>87</v>
      </c>
      <c r="B466" s="62" t="s">
        <v>1996</v>
      </c>
      <c r="C466" s="63"/>
      <c r="D466" s="63"/>
      <c r="E466" s="63"/>
      <c r="F466" s="63"/>
      <c r="G466" s="64"/>
    </row>
    <row r="467" spans="1:7" ht="60" customHeight="1" x14ac:dyDescent="0.25">
      <c r="A467" s="4" t="s">
        <v>89</v>
      </c>
      <c r="B467" s="65" t="s">
        <v>1993</v>
      </c>
      <c r="C467" s="66"/>
      <c r="D467" s="66"/>
      <c r="E467" s="66"/>
      <c r="F467" s="66"/>
      <c r="G467" s="67"/>
    </row>
    <row r="468" spans="1:7" x14ac:dyDescent="0.25">
      <c r="A468" s="73" t="s">
        <v>1828</v>
      </c>
      <c r="B468" s="74"/>
      <c r="C468" s="74"/>
      <c r="D468" s="74"/>
      <c r="E468" s="74"/>
      <c r="F468" s="74"/>
      <c r="G468" s="75"/>
    </row>
    <row r="469" spans="1:7" x14ac:dyDescent="0.25">
      <c r="A469" s="4" t="s">
        <v>83</v>
      </c>
      <c r="B469" s="62" t="s">
        <v>84</v>
      </c>
      <c r="C469" s="63"/>
      <c r="D469" s="63"/>
      <c r="E469" s="63"/>
      <c r="F469" s="63"/>
      <c r="G469" s="64"/>
    </row>
    <row r="470" spans="1:7" ht="60" customHeight="1" x14ac:dyDescent="0.25">
      <c r="A470" s="4" t="s">
        <v>85</v>
      </c>
      <c r="B470" s="62" t="s">
        <v>1995</v>
      </c>
      <c r="C470" s="63"/>
      <c r="D470" s="63"/>
      <c r="E470" s="63"/>
      <c r="F470" s="63"/>
      <c r="G470" s="64"/>
    </row>
    <row r="471" spans="1:7" ht="60" customHeight="1" x14ac:dyDescent="0.25">
      <c r="A471" s="4" t="s">
        <v>87</v>
      </c>
      <c r="B471" s="62" t="s">
        <v>1994</v>
      </c>
      <c r="C471" s="63"/>
      <c r="D471" s="63"/>
      <c r="E471" s="63"/>
      <c r="F471" s="63"/>
      <c r="G471" s="64"/>
    </row>
    <row r="472" spans="1:7" ht="60" customHeight="1" x14ac:dyDescent="0.25">
      <c r="A472" s="4" t="s">
        <v>89</v>
      </c>
      <c r="B472" s="65" t="s">
        <v>1993</v>
      </c>
      <c r="C472" s="66"/>
      <c r="D472" s="66"/>
      <c r="E472" s="66"/>
      <c r="F472" s="66"/>
      <c r="G472" s="67"/>
    </row>
    <row r="473" spans="1:7" x14ac:dyDescent="0.25">
      <c r="A473" s="169" t="s">
        <v>1852</v>
      </c>
      <c r="B473" s="170"/>
      <c r="C473" s="170"/>
      <c r="D473" s="170"/>
      <c r="E473" s="170"/>
      <c r="F473" s="170"/>
      <c r="G473" s="171"/>
    </row>
    <row r="474" spans="1:7" x14ac:dyDescent="0.25">
      <c r="A474" s="73" t="s">
        <v>1829</v>
      </c>
      <c r="B474" s="74"/>
      <c r="C474" s="74"/>
      <c r="D474" s="74"/>
      <c r="E474" s="74"/>
      <c r="F474" s="74"/>
      <c r="G474" s="75"/>
    </row>
    <row r="475" spans="1:7" x14ac:dyDescent="0.25">
      <c r="A475" s="4" t="s">
        <v>83</v>
      </c>
      <c r="B475" s="62" t="s">
        <v>181</v>
      </c>
      <c r="C475" s="63"/>
      <c r="D475" s="63"/>
      <c r="E475" s="63"/>
      <c r="F475" s="63"/>
      <c r="G475" s="64"/>
    </row>
    <row r="476" spans="1:7" ht="60" customHeight="1" x14ac:dyDescent="0.25">
      <c r="A476" s="4" t="s">
        <v>85</v>
      </c>
      <c r="B476" s="62" t="s">
        <v>1992</v>
      </c>
      <c r="C476" s="63"/>
      <c r="D476" s="63"/>
      <c r="E476" s="63"/>
      <c r="F476" s="63"/>
      <c r="G476" s="64"/>
    </row>
    <row r="477" spans="1:7" ht="60" customHeight="1" x14ac:dyDescent="0.25">
      <c r="A477" s="4" t="s">
        <v>87</v>
      </c>
      <c r="B477" s="62" t="s">
        <v>1991</v>
      </c>
      <c r="C477" s="63"/>
      <c r="D477" s="63"/>
      <c r="E477" s="63"/>
      <c r="F477" s="63"/>
      <c r="G477" s="64"/>
    </row>
    <row r="478" spans="1:7" x14ac:dyDescent="0.25">
      <c r="A478" s="4" t="s">
        <v>89</v>
      </c>
      <c r="B478" s="62"/>
      <c r="C478" s="63"/>
      <c r="D478" s="63"/>
      <c r="E478" s="63"/>
      <c r="F478" s="63"/>
      <c r="G478" s="64"/>
    </row>
    <row r="479" spans="1:7" x14ac:dyDescent="0.25">
      <c r="A479" s="73" t="s">
        <v>1827</v>
      </c>
      <c r="B479" s="74"/>
      <c r="C479" s="74"/>
      <c r="D479" s="74"/>
      <c r="E479" s="74"/>
      <c r="F479" s="74"/>
      <c r="G479" s="75"/>
    </row>
    <row r="480" spans="1:7" x14ac:dyDescent="0.25">
      <c r="A480" s="4" t="s">
        <v>83</v>
      </c>
      <c r="B480" s="62" t="s">
        <v>181</v>
      </c>
      <c r="C480" s="63"/>
      <c r="D480" s="63"/>
      <c r="E480" s="63"/>
      <c r="F480" s="63"/>
      <c r="G480" s="64"/>
    </row>
    <row r="481" spans="1:7" ht="60" customHeight="1" x14ac:dyDescent="0.25">
      <c r="A481" s="4" t="s">
        <v>85</v>
      </c>
      <c r="B481" s="62" t="s">
        <v>1990</v>
      </c>
      <c r="C481" s="63"/>
      <c r="D481" s="63"/>
      <c r="E481" s="63"/>
      <c r="F481" s="63"/>
      <c r="G481" s="64"/>
    </row>
    <row r="482" spans="1:7" ht="60" customHeight="1" x14ac:dyDescent="0.25">
      <c r="A482" s="4" t="s">
        <v>87</v>
      </c>
      <c r="B482" s="62" t="s">
        <v>1989</v>
      </c>
      <c r="C482" s="63"/>
      <c r="D482" s="63"/>
      <c r="E482" s="63"/>
      <c r="F482" s="63"/>
      <c r="G482" s="64"/>
    </row>
    <row r="483" spans="1:7" x14ac:dyDescent="0.25">
      <c r="A483" s="4" t="s">
        <v>89</v>
      </c>
      <c r="B483" s="62"/>
      <c r="C483" s="63"/>
      <c r="D483" s="63"/>
      <c r="E483" s="63"/>
      <c r="F483" s="63"/>
      <c r="G483" s="64"/>
    </row>
    <row r="484" spans="1:7" x14ac:dyDescent="0.25">
      <c r="A484" s="73" t="s">
        <v>1828</v>
      </c>
      <c r="B484" s="74"/>
      <c r="C484" s="74"/>
      <c r="D484" s="74"/>
      <c r="E484" s="74"/>
      <c r="F484" s="74"/>
      <c r="G484" s="75"/>
    </row>
    <row r="485" spans="1:7" x14ac:dyDescent="0.25">
      <c r="A485" s="4" t="s">
        <v>83</v>
      </c>
      <c r="B485" s="62" t="s">
        <v>181</v>
      </c>
      <c r="C485" s="63"/>
      <c r="D485" s="63"/>
      <c r="E485" s="63"/>
      <c r="F485" s="63"/>
      <c r="G485" s="64"/>
    </row>
    <row r="486" spans="1:7" ht="60" customHeight="1" x14ac:dyDescent="0.25">
      <c r="A486" s="4" t="s">
        <v>85</v>
      </c>
      <c r="B486" s="62" t="s">
        <v>1988</v>
      </c>
      <c r="C486" s="63"/>
      <c r="D486" s="63"/>
      <c r="E486" s="63"/>
      <c r="F486" s="63"/>
      <c r="G486" s="64"/>
    </row>
    <row r="487" spans="1:7" ht="60" customHeight="1" x14ac:dyDescent="0.25">
      <c r="A487" s="4" t="s">
        <v>87</v>
      </c>
      <c r="B487" s="62" t="s">
        <v>1987</v>
      </c>
      <c r="C487" s="63"/>
      <c r="D487" s="63"/>
      <c r="E487" s="63"/>
      <c r="F487" s="63"/>
      <c r="G487" s="64"/>
    </row>
    <row r="488" spans="1:7" x14ac:dyDescent="0.25">
      <c r="A488" s="4" t="s">
        <v>89</v>
      </c>
      <c r="B488" s="62"/>
      <c r="C488" s="63"/>
      <c r="D488" s="63"/>
      <c r="E488" s="63"/>
      <c r="F488" s="63"/>
      <c r="G488" s="64"/>
    </row>
    <row r="489" spans="1:7" x14ac:dyDescent="0.25">
      <c r="A489" s="169" t="s">
        <v>1851</v>
      </c>
      <c r="B489" s="170"/>
      <c r="C489" s="170"/>
      <c r="D489" s="170"/>
      <c r="E489" s="170"/>
      <c r="F489" s="170"/>
      <c r="G489" s="171"/>
    </row>
    <row r="490" spans="1:7" x14ac:dyDescent="0.25">
      <c r="A490" s="73" t="s">
        <v>1827</v>
      </c>
      <c r="B490" s="74"/>
      <c r="C490" s="74"/>
      <c r="D490" s="74"/>
      <c r="E490" s="74"/>
      <c r="F490" s="74"/>
      <c r="G490" s="75"/>
    </row>
    <row r="491" spans="1:7" x14ac:dyDescent="0.25">
      <c r="A491" s="4" t="s">
        <v>83</v>
      </c>
      <c r="B491" s="62" t="s">
        <v>181</v>
      </c>
      <c r="C491" s="63"/>
      <c r="D491" s="63"/>
      <c r="E491" s="63"/>
      <c r="F491" s="63"/>
      <c r="G491" s="64"/>
    </row>
    <row r="492" spans="1:7" ht="60" customHeight="1" x14ac:dyDescent="0.25">
      <c r="A492" s="4" t="s">
        <v>85</v>
      </c>
      <c r="B492" s="62" t="s">
        <v>1986</v>
      </c>
      <c r="C492" s="63"/>
      <c r="D492" s="63"/>
      <c r="E492" s="63"/>
      <c r="F492" s="63"/>
      <c r="G492" s="64"/>
    </row>
    <row r="493" spans="1:7" ht="60" customHeight="1" x14ac:dyDescent="0.25">
      <c r="A493" s="4" t="s">
        <v>87</v>
      </c>
      <c r="B493" s="62" t="s">
        <v>1985</v>
      </c>
      <c r="C493" s="63"/>
      <c r="D493" s="63"/>
      <c r="E493" s="63"/>
      <c r="F493" s="63"/>
      <c r="G493" s="64"/>
    </row>
    <row r="494" spans="1:7" ht="60" customHeight="1" x14ac:dyDescent="0.25">
      <c r="A494" s="4" t="s">
        <v>89</v>
      </c>
      <c r="B494" s="65" t="s">
        <v>1982</v>
      </c>
      <c r="C494" s="66"/>
      <c r="D494" s="66"/>
      <c r="E494" s="66"/>
      <c r="F494" s="66"/>
      <c r="G494" s="67"/>
    </row>
    <row r="495" spans="1:7" x14ac:dyDescent="0.25">
      <c r="A495" s="73" t="s">
        <v>1828</v>
      </c>
      <c r="B495" s="74"/>
      <c r="C495" s="74"/>
      <c r="D495" s="74"/>
      <c r="E495" s="74"/>
      <c r="F495" s="74"/>
      <c r="G495" s="75"/>
    </row>
    <row r="496" spans="1:7" x14ac:dyDescent="0.25">
      <c r="A496" s="4" t="s">
        <v>83</v>
      </c>
      <c r="B496" s="62" t="s">
        <v>181</v>
      </c>
      <c r="C496" s="63"/>
      <c r="D496" s="63"/>
      <c r="E496" s="63"/>
      <c r="F496" s="63"/>
      <c r="G496" s="64"/>
    </row>
    <row r="497" spans="1:7" ht="60" customHeight="1" x14ac:dyDescent="0.25">
      <c r="A497" s="4" t="s">
        <v>85</v>
      </c>
      <c r="B497" s="62" t="s">
        <v>1984</v>
      </c>
      <c r="C497" s="63"/>
      <c r="D497" s="63"/>
      <c r="E497" s="63"/>
      <c r="F497" s="63"/>
      <c r="G497" s="64"/>
    </row>
    <row r="498" spans="1:7" ht="60" customHeight="1" x14ac:dyDescent="0.25">
      <c r="A498" s="4" t="s">
        <v>87</v>
      </c>
      <c r="B498" s="62" t="s">
        <v>1983</v>
      </c>
      <c r="C498" s="63"/>
      <c r="D498" s="63"/>
      <c r="E498" s="63"/>
      <c r="F498" s="63"/>
      <c r="G498" s="64"/>
    </row>
    <row r="499" spans="1:7" ht="60" customHeight="1" x14ac:dyDescent="0.25">
      <c r="A499" s="4" t="s">
        <v>89</v>
      </c>
      <c r="B499" s="65" t="s">
        <v>1982</v>
      </c>
      <c r="C499" s="66"/>
      <c r="D499" s="66"/>
      <c r="E499" s="66"/>
      <c r="F499" s="66"/>
      <c r="G499" s="67"/>
    </row>
    <row r="500" spans="1:7" x14ac:dyDescent="0.25">
      <c r="A500" s="73" t="s">
        <v>1829</v>
      </c>
      <c r="B500" s="74"/>
      <c r="C500" s="74"/>
      <c r="D500" s="74"/>
      <c r="E500" s="74"/>
      <c r="F500" s="74"/>
      <c r="G500" s="75"/>
    </row>
    <row r="501" spans="1:7" x14ac:dyDescent="0.25">
      <c r="A501" s="4" t="s">
        <v>83</v>
      </c>
      <c r="B501" s="62" t="s">
        <v>181</v>
      </c>
      <c r="C501" s="63"/>
      <c r="D501" s="63"/>
      <c r="E501" s="63"/>
      <c r="F501" s="63"/>
      <c r="G501" s="64"/>
    </row>
    <row r="502" spans="1:7" ht="60" customHeight="1" x14ac:dyDescent="0.25">
      <c r="A502" s="4" t="s">
        <v>85</v>
      </c>
      <c r="B502" s="62" t="s">
        <v>1981</v>
      </c>
      <c r="C502" s="63"/>
      <c r="D502" s="63"/>
      <c r="E502" s="63"/>
      <c r="F502" s="63"/>
      <c r="G502" s="64"/>
    </row>
    <row r="503" spans="1:7" ht="60" customHeight="1" x14ac:dyDescent="0.25">
      <c r="A503" s="4" t="s">
        <v>87</v>
      </c>
      <c r="B503" s="62" t="s">
        <v>1980</v>
      </c>
      <c r="C503" s="63"/>
      <c r="D503" s="63"/>
      <c r="E503" s="63"/>
      <c r="F503" s="63"/>
      <c r="G503" s="64"/>
    </row>
    <row r="504" spans="1:7" ht="60" customHeight="1" x14ac:dyDescent="0.25">
      <c r="A504" s="4" t="s">
        <v>89</v>
      </c>
      <c r="B504" s="65" t="s">
        <v>1979</v>
      </c>
      <c r="C504" s="66"/>
      <c r="D504" s="66"/>
      <c r="E504" s="66"/>
      <c r="F504" s="66"/>
      <c r="G504" s="67"/>
    </row>
    <row r="505" spans="1:7" x14ac:dyDescent="0.25">
      <c r="A505" s="169" t="s">
        <v>1850</v>
      </c>
      <c r="B505" s="170"/>
      <c r="C505" s="170"/>
      <c r="D505" s="170"/>
      <c r="E505" s="170"/>
      <c r="F505" s="170"/>
      <c r="G505" s="171"/>
    </row>
    <row r="506" spans="1:7" x14ac:dyDescent="0.25">
      <c r="A506" s="73" t="s">
        <v>1828</v>
      </c>
      <c r="B506" s="74"/>
      <c r="C506" s="74"/>
      <c r="D506" s="74"/>
      <c r="E506" s="74"/>
      <c r="F506" s="74"/>
      <c r="G506" s="75"/>
    </row>
    <row r="507" spans="1:7" x14ac:dyDescent="0.25">
      <c r="A507" s="4" t="s">
        <v>83</v>
      </c>
      <c r="B507" s="62" t="s">
        <v>84</v>
      </c>
      <c r="C507" s="63"/>
      <c r="D507" s="63"/>
      <c r="E507" s="63"/>
      <c r="F507" s="63"/>
      <c r="G507" s="64"/>
    </row>
    <row r="508" spans="1:7" ht="60" customHeight="1" x14ac:dyDescent="0.25">
      <c r="A508" s="4" t="s">
        <v>85</v>
      </c>
      <c r="B508" s="62" t="s">
        <v>1978</v>
      </c>
      <c r="C508" s="63"/>
      <c r="D508" s="63"/>
      <c r="E508" s="63"/>
      <c r="F508" s="63"/>
      <c r="G508" s="64"/>
    </row>
    <row r="509" spans="1:7" ht="60" customHeight="1" x14ac:dyDescent="0.25">
      <c r="A509" s="4" t="s">
        <v>87</v>
      </c>
      <c r="B509" s="62" t="s">
        <v>1977</v>
      </c>
      <c r="C509" s="63"/>
      <c r="D509" s="63"/>
      <c r="E509" s="63"/>
      <c r="F509" s="63"/>
      <c r="G509" s="64"/>
    </row>
    <row r="510" spans="1:7" ht="60" customHeight="1" x14ac:dyDescent="0.25">
      <c r="A510" s="4" t="s">
        <v>89</v>
      </c>
      <c r="B510" s="65" t="s">
        <v>1976</v>
      </c>
      <c r="C510" s="66"/>
      <c r="D510" s="66"/>
      <c r="E510" s="66"/>
      <c r="F510" s="66"/>
      <c r="G510" s="67"/>
    </row>
    <row r="511" spans="1:7" x14ac:dyDescent="0.25">
      <c r="A511" s="73" t="s">
        <v>1827</v>
      </c>
      <c r="B511" s="74"/>
      <c r="C511" s="74"/>
      <c r="D511" s="74"/>
      <c r="E511" s="74"/>
      <c r="F511" s="74"/>
      <c r="G511" s="75"/>
    </row>
    <row r="512" spans="1:7" x14ac:dyDescent="0.25">
      <c r="A512" s="4" t="s">
        <v>83</v>
      </c>
      <c r="B512" s="62" t="s">
        <v>84</v>
      </c>
      <c r="C512" s="63"/>
      <c r="D512" s="63"/>
      <c r="E512" s="63"/>
      <c r="F512" s="63"/>
      <c r="G512" s="64"/>
    </row>
    <row r="513" spans="1:7" ht="60" customHeight="1" x14ac:dyDescent="0.25">
      <c r="A513" s="4" t="s">
        <v>85</v>
      </c>
      <c r="B513" s="62" t="s">
        <v>1975</v>
      </c>
      <c r="C513" s="63"/>
      <c r="D513" s="63"/>
      <c r="E513" s="63"/>
      <c r="F513" s="63"/>
      <c r="G513" s="64"/>
    </row>
    <row r="514" spans="1:7" ht="60" customHeight="1" x14ac:dyDescent="0.25">
      <c r="A514" s="4" t="s">
        <v>87</v>
      </c>
      <c r="B514" s="62" t="s">
        <v>1974</v>
      </c>
      <c r="C514" s="63"/>
      <c r="D514" s="63"/>
      <c r="E514" s="63"/>
      <c r="F514" s="63"/>
      <c r="G514" s="64"/>
    </row>
    <row r="515" spans="1:7" ht="60" customHeight="1" x14ac:dyDescent="0.25">
      <c r="A515" s="4" t="s">
        <v>89</v>
      </c>
      <c r="B515" s="65" t="s">
        <v>1973</v>
      </c>
      <c r="C515" s="66"/>
      <c r="D515" s="66"/>
      <c r="E515" s="66"/>
      <c r="F515" s="66"/>
      <c r="G515" s="67"/>
    </row>
    <row r="516" spans="1:7" x14ac:dyDescent="0.25">
      <c r="A516" s="73" t="s">
        <v>1829</v>
      </c>
      <c r="B516" s="74"/>
      <c r="C516" s="74"/>
      <c r="D516" s="74"/>
      <c r="E516" s="74"/>
      <c r="F516" s="74"/>
      <c r="G516" s="75"/>
    </row>
    <row r="517" spans="1:7" x14ac:dyDescent="0.25">
      <c r="A517" s="4" t="s">
        <v>83</v>
      </c>
      <c r="B517" s="62" t="s">
        <v>181</v>
      </c>
      <c r="C517" s="63"/>
      <c r="D517" s="63"/>
      <c r="E517" s="63"/>
      <c r="F517" s="63"/>
      <c r="G517" s="64"/>
    </row>
    <row r="518" spans="1:7" ht="60" customHeight="1" x14ac:dyDescent="0.25">
      <c r="A518" s="4" t="s">
        <v>85</v>
      </c>
      <c r="B518" s="62" t="s">
        <v>1972</v>
      </c>
      <c r="C518" s="63"/>
      <c r="D518" s="63"/>
      <c r="E518" s="63"/>
      <c r="F518" s="63"/>
      <c r="G518" s="64"/>
    </row>
    <row r="519" spans="1:7" ht="60" customHeight="1" x14ac:dyDescent="0.25">
      <c r="A519" s="4" t="s">
        <v>87</v>
      </c>
      <c r="B519" s="62" t="s">
        <v>1971</v>
      </c>
      <c r="C519" s="63"/>
      <c r="D519" s="63"/>
      <c r="E519" s="63"/>
      <c r="F519" s="63"/>
      <c r="G519" s="64"/>
    </row>
    <row r="520" spans="1:7" ht="60" customHeight="1" x14ac:dyDescent="0.25">
      <c r="A520" s="4" t="s">
        <v>89</v>
      </c>
      <c r="B520" s="65" t="s">
        <v>1970</v>
      </c>
      <c r="C520" s="66"/>
      <c r="D520" s="66"/>
      <c r="E520" s="66"/>
      <c r="F520" s="66"/>
      <c r="G520" s="67"/>
    </row>
    <row r="521" spans="1:7" x14ac:dyDescent="0.25">
      <c r="A521" s="169" t="s">
        <v>1849</v>
      </c>
      <c r="B521" s="170"/>
      <c r="C521" s="170"/>
      <c r="D521" s="170"/>
      <c r="E521" s="170"/>
      <c r="F521" s="170"/>
      <c r="G521" s="171"/>
    </row>
    <row r="522" spans="1:7" x14ac:dyDescent="0.25">
      <c r="A522" s="73" t="s">
        <v>1828</v>
      </c>
      <c r="B522" s="74"/>
      <c r="C522" s="74"/>
      <c r="D522" s="74"/>
      <c r="E522" s="74"/>
      <c r="F522" s="74"/>
      <c r="G522" s="75"/>
    </row>
    <row r="523" spans="1:7" x14ac:dyDescent="0.25">
      <c r="A523" s="4" t="s">
        <v>83</v>
      </c>
      <c r="B523" s="62" t="s">
        <v>181</v>
      </c>
      <c r="C523" s="63"/>
      <c r="D523" s="63"/>
      <c r="E523" s="63"/>
      <c r="F523" s="63"/>
      <c r="G523" s="64"/>
    </row>
    <row r="524" spans="1:7" ht="60" customHeight="1" x14ac:dyDescent="0.25">
      <c r="A524" s="4" t="s">
        <v>85</v>
      </c>
      <c r="B524" s="62" t="s">
        <v>1969</v>
      </c>
      <c r="C524" s="63"/>
      <c r="D524" s="63"/>
      <c r="E524" s="63"/>
      <c r="F524" s="63"/>
      <c r="G524" s="64"/>
    </row>
    <row r="525" spans="1:7" ht="60" customHeight="1" x14ac:dyDescent="0.25">
      <c r="A525" s="4" t="s">
        <v>87</v>
      </c>
      <c r="B525" s="62" t="s">
        <v>1968</v>
      </c>
      <c r="C525" s="63"/>
      <c r="D525" s="63"/>
      <c r="E525" s="63"/>
      <c r="F525" s="63"/>
      <c r="G525" s="64"/>
    </row>
    <row r="526" spans="1:7" x14ac:dyDescent="0.25">
      <c r="A526" s="4" t="s">
        <v>89</v>
      </c>
      <c r="B526" s="62"/>
      <c r="C526" s="63"/>
      <c r="D526" s="63"/>
      <c r="E526" s="63"/>
      <c r="F526" s="63"/>
      <c r="G526" s="64"/>
    </row>
    <row r="527" spans="1:7" x14ac:dyDescent="0.25">
      <c r="A527" s="73" t="s">
        <v>1827</v>
      </c>
      <c r="B527" s="74"/>
      <c r="C527" s="74"/>
      <c r="D527" s="74"/>
      <c r="E527" s="74"/>
      <c r="F527" s="74"/>
      <c r="G527" s="75"/>
    </row>
    <row r="528" spans="1:7" x14ac:dyDescent="0.25">
      <c r="A528" s="4" t="s">
        <v>83</v>
      </c>
      <c r="B528" s="62" t="s">
        <v>181</v>
      </c>
      <c r="C528" s="63"/>
      <c r="D528" s="63"/>
      <c r="E528" s="63"/>
      <c r="F528" s="63"/>
      <c r="G528" s="64"/>
    </row>
    <row r="529" spans="1:7" ht="60" customHeight="1" x14ac:dyDescent="0.25">
      <c r="A529" s="4" t="s">
        <v>85</v>
      </c>
      <c r="B529" s="62" t="s">
        <v>1967</v>
      </c>
      <c r="C529" s="63"/>
      <c r="D529" s="63"/>
      <c r="E529" s="63"/>
      <c r="F529" s="63"/>
      <c r="G529" s="64"/>
    </row>
    <row r="530" spans="1:7" ht="60" customHeight="1" x14ac:dyDescent="0.25">
      <c r="A530" s="4" t="s">
        <v>87</v>
      </c>
      <c r="B530" s="62" t="s">
        <v>1966</v>
      </c>
      <c r="C530" s="63"/>
      <c r="D530" s="63"/>
      <c r="E530" s="63"/>
      <c r="F530" s="63"/>
      <c r="G530" s="64"/>
    </row>
    <row r="531" spans="1:7" x14ac:dyDescent="0.25">
      <c r="A531" s="4" t="s">
        <v>89</v>
      </c>
      <c r="B531" s="62"/>
      <c r="C531" s="63"/>
      <c r="D531" s="63"/>
      <c r="E531" s="63"/>
      <c r="F531" s="63"/>
      <c r="G531" s="64"/>
    </row>
    <row r="532" spans="1:7" x14ac:dyDescent="0.25">
      <c r="A532" s="73" t="s">
        <v>1829</v>
      </c>
      <c r="B532" s="74"/>
      <c r="C532" s="74"/>
      <c r="D532" s="74"/>
      <c r="E532" s="74"/>
      <c r="F532" s="74"/>
      <c r="G532" s="75"/>
    </row>
    <row r="533" spans="1:7" x14ac:dyDescent="0.25">
      <c r="A533" s="4" t="s">
        <v>83</v>
      </c>
      <c r="B533" s="62" t="s">
        <v>84</v>
      </c>
      <c r="C533" s="63"/>
      <c r="D533" s="63"/>
      <c r="E533" s="63"/>
      <c r="F533" s="63"/>
      <c r="G533" s="64"/>
    </row>
    <row r="534" spans="1:7" ht="60" customHeight="1" x14ac:dyDescent="0.25">
      <c r="A534" s="4" t="s">
        <v>85</v>
      </c>
      <c r="B534" s="62" t="s">
        <v>1965</v>
      </c>
      <c r="C534" s="63"/>
      <c r="D534" s="63"/>
      <c r="E534" s="63"/>
      <c r="F534" s="63"/>
      <c r="G534" s="64"/>
    </row>
    <row r="535" spans="1:7" ht="60" customHeight="1" x14ac:dyDescent="0.25">
      <c r="A535" s="4" t="s">
        <v>87</v>
      </c>
      <c r="B535" s="62" t="s">
        <v>1964</v>
      </c>
      <c r="C535" s="63"/>
      <c r="D535" s="63"/>
      <c r="E535" s="63"/>
      <c r="F535" s="63"/>
      <c r="G535" s="64"/>
    </row>
    <row r="536" spans="1:7" x14ac:dyDescent="0.25">
      <c r="A536" s="4" t="s">
        <v>89</v>
      </c>
      <c r="B536" s="62"/>
      <c r="C536" s="63"/>
      <c r="D536" s="63"/>
      <c r="E536" s="63"/>
      <c r="F536" s="63"/>
      <c r="G536" s="64"/>
    </row>
    <row r="537" spans="1:7" x14ac:dyDescent="0.25">
      <c r="A537" s="169" t="s">
        <v>1848</v>
      </c>
      <c r="B537" s="170"/>
      <c r="C537" s="170"/>
      <c r="D537" s="170"/>
      <c r="E537" s="170"/>
      <c r="F537" s="170"/>
      <c r="G537" s="171"/>
    </row>
    <row r="538" spans="1:7" x14ac:dyDescent="0.25">
      <c r="A538" s="73" t="s">
        <v>1828</v>
      </c>
      <c r="B538" s="74"/>
      <c r="C538" s="74"/>
      <c r="D538" s="74"/>
      <c r="E538" s="74"/>
      <c r="F538" s="74"/>
      <c r="G538" s="75"/>
    </row>
    <row r="539" spans="1:7" x14ac:dyDescent="0.25">
      <c r="A539" s="4" t="s">
        <v>83</v>
      </c>
      <c r="B539" s="62" t="s">
        <v>181</v>
      </c>
      <c r="C539" s="63"/>
      <c r="D539" s="63"/>
      <c r="E539" s="63"/>
      <c r="F539" s="63"/>
      <c r="G539" s="64"/>
    </row>
    <row r="540" spans="1:7" ht="60" customHeight="1" x14ac:dyDescent="0.25">
      <c r="A540" s="4" t="s">
        <v>85</v>
      </c>
      <c r="B540" s="62" t="s">
        <v>1963</v>
      </c>
      <c r="C540" s="63"/>
      <c r="D540" s="63"/>
      <c r="E540" s="63"/>
      <c r="F540" s="63"/>
      <c r="G540" s="64"/>
    </row>
    <row r="541" spans="1:7" ht="60" customHeight="1" x14ac:dyDescent="0.25">
      <c r="A541" s="4" t="s">
        <v>87</v>
      </c>
      <c r="B541" s="62" t="s">
        <v>1962</v>
      </c>
      <c r="C541" s="63"/>
      <c r="D541" s="63"/>
      <c r="E541" s="63"/>
      <c r="F541" s="63"/>
      <c r="G541" s="64"/>
    </row>
    <row r="542" spans="1:7" x14ac:dyDescent="0.25">
      <c r="A542" s="4" t="s">
        <v>89</v>
      </c>
      <c r="B542" s="62"/>
      <c r="C542" s="63"/>
      <c r="D542" s="63"/>
      <c r="E542" s="63"/>
      <c r="F542" s="63"/>
      <c r="G542" s="64"/>
    </row>
    <row r="543" spans="1:7" x14ac:dyDescent="0.25">
      <c r="A543" s="73" t="s">
        <v>1827</v>
      </c>
      <c r="B543" s="74"/>
      <c r="C543" s="74"/>
      <c r="D543" s="74"/>
      <c r="E543" s="74"/>
      <c r="F543" s="74"/>
      <c r="G543" s="75"/>
    </row>
    <row r="544" spans="1:7" x14ac:dyDescent="0.25">
      <c r="A544" s="4" t="s">
        <v>83</v>
      </c>
      <c r="B544" s="62" t="s">
        <v>84</v>
      </c>
      <c r="C544" s="63"/>
      <c r="D544" s="63"/>
      <c r="E544" s="63"/>
      <c r="F544" s="63"/>
      <c r="G544" s="64"/>
    </row>
    <row r="545" spans="1:7" ht="60" customHeight="1" x14ac:dyDescent="0.25">
      <c r="A545" s="4" t="s">
        <v>85</v>
      </c>
      <c r="B545" s="62" t="s">
        <v>1961</v>
      </c>
      <c r="C545" s="63"/>
      <c r="D545" s="63"/>
      <c r="E545" s="63"/>
      <c r="F545" s="63"/>
      <c r="G545" s="64"/>
    </row>
    <row r="546" spans="1:7" ht="60" customHeight="1" x14ac:dyDescent="0.25">
      <c r="A546" s="4" t="s">
        <v>87</v>
      </c>
      <c r="B546" s="62" t="s">
        <v>1960</v>
      </c>
      <c r="C546" s="63"/>
      <c r="D546" s="63"/>
      <c r="E546" s="63"/>
      <c r="F546" s="63"/>
      <c r="G546" s="64"/>
    </row>
    <row r="547" spans="1:7" x14ac:dyDescent="0.25">
      <c r="A547" s="4" t="s">
        <v>89</v>
      </c>
      <c r="B547" s="62"/>
      <c r="C547" s="63"/>
      <c r="D547" s="63"/>
      <c r="E547" s="63"/>
      <c r="F547" s="63"/>
      <c r="G547" s="64"/>
    </row>
    <row r="548" spans="1:7" x14ac:dyDescent="0.25">
      <c r="A548" s="73" t="s">
        <v>1829</v>
      </c>
      <c r="B548" s="74"/>
      <c r="C548" s="74"/>
      <c r="D548" s="74"/>
      <c r="E548" s="74"/>
      <c r="F548" s="74"/>
      <c r="G548" s="75"/>
    </row>
    <row r="549" spans="1:7" x14ac:dyDescent="0.25">
      <c r="A549" s="4" t="s">
        <v>83</v>
      </c>
      <c r="B549" s="62" t="s">
        <v>181</v>
      </c>
      <c r="C549" s="63"/>
      <c r="D549" s="63"/>
      <c r="E549" s="63"/>
      <c r="F549" s="63"/>
      <c r="G549" s="64"/>
    </row>
    <row r="550" spans="1:7" ht="60" customHeight="1" x14ac:dyDescent="0.25">
      <c r="A550" s="4" t="s">
        <v>85</v>
      </c>
      <c r="B550" s="62" t="s">
        <v>1959</v>
      </c>
      <c r="C550" s="63"/>
      <c r="D550" s="63"/>
      <c r="E550" s="63"/>
      <c r="F550" s="63"/>
      <c r="G550" s="64"/>
    </row>
    <row r="551" spans="1:7" ht="60" customHeight="1" x14ac:dyDescent="0.25">
      <c r="A551" s="4" t="s">
        <v>87</v>
      </c>
      <c r="B551" s="62" t="s">
        <v>1958</v>
      </c>
      <c r="C551" s="63"/>
      <c r="D551" s="63"/>
      <c r="E551" s="63"/>
      <c r="F551" s="63"/>
      <c r="G551" s="64"/>
    </row>
    <row r="552" spans="1:7" x14ac:dyDescent="0.25">
      <c r="A552" s="4" t="s">
        <v>89</v>
      </c>
      <c r="B552" s="62"/>
      <c r="C552" s="63"/>
      <c r="D552" s="63"/>
      <c r="E552" s="63"/>
      <c r="F552" s="63"/>
      <c r="G552" s="64"/>
    </row>
    <row r="553" spans="1:7" x14ac:dyDescent="0.25">
      <c r="A553" s="169" t="s">
        <v>1847</v>
      </c>
      <c r="B553" s="170"/>
      <c r="C553" s="170"/>
      <c r="D553" s="170"/>
      <c r="E553" s="170"/>
      <c r="F553" s="170"/>
      <c r="G553" s="171"/>
    </row>
    <row r="554" spans="1:7" x14ac:dyDescent="0.25">
      <c r="A554" s="73" t="s">
        <v>1828</v>
      </c>
      <c r="B554" s="74"/>
      <c r="C554" s="74"/>
      <c r="D554" s="74"/>
      <c r="E554" s="74"/>
      <c r="F554" s="74"/>
      <c r="G554" s="75"/>
    </row>
    <row r="555" spans="1:7" x14ac:dyDescent="0.25">
      <c r="A555" s="4" t="s">
        <v>83</v>
      </c>
      <c r="B555" s="62" t="s">
        <v>84</v>
      </c>
      <c r="C555" s="63"/>
      <c r="D555" s="63"/>
      <c r="E555" s="63"/>
      <c r="F555" s="63"/>
      <c r="G555" s="64"/>
    </row>
    <row r="556" spans="1:7" ht="60" customHeight="1" x14ac:dyDescent="0.25">
      <c r="A556" s="4" t="s">
        <v>85</v>
      </c>
      <c r="B556" s="62" t="s">
        <v>1957</v>
      </c>
      <c r="C556" s="63"/>
      <c r="D556" s="63"/>
      <c r="E556" s="63"/>
      <c r="F556" s="63"/>
      <c r="G556" s="64"/>
    </row>
    <row r="557" spans="1:7" ht="60" customHeight="1" x14ac:dyDescent="0.25">
      <c r="A557" s="4" t="s">
        <v>87</v>
      </c>
      <c r="B557" s="62" t="s">
        <v>1956</v>
      </c>
      <c r="C557" s="63"/>
      <c r="D557" s="63"/>
      <c r="E557" s="63"/>
      <c r="F557" s="63"/>
      <c r="G557" s="64"/>
    </row>
    <row r="558" spans="1:7" x14ac:dyDescent="0.25">
      <c r="A558" s="4" t="s">
        <v>89</v>
      </c>
      <c r="B558" s="62"/>
      <c r="C558" s="63"/>
      <c r="D558" s="63"/>
      <c r="E558" s="63"/>
      <c r="F558" s="63"/>
      <c r="G558" s="64"/>
    </row>
    <row r="559" spans="1:7" x14ac:dyDescent="0.25">
      <c r="A559" s="73" t="s">
        <v>1827</v>
      </c>
      <c r="B559" s="74"/>
      <c r="C559" s="74"/>
      <c r="D559" s="74"/>
      <c r="E559" s="74"/>
      <c r="F559" s="74"/>
      <c r="G559" s="75"/>
    </row>
    <row r="560" spans="1:7" x14ac:dyDescent="0.25">
      <c r="A560" s="4" t="s">
        <v>83</v>
      </c>
      <c r="B560" s="62" t="s">
        <v>181</v>
      </c>
      <c r="C560" s="63"/>
      <c r="D560" s="63"/>
      <c r="E560" s="63"/>
      <c r="F560" s="63"/>
      <c r="G560" s="64"/>
    </row>
    <row r="561" spans="1:7" ht="60" customHeight="1" x14ac:dyDescent="0.25">
      <c r="A561" s="4" t="s">
        <v>85</v>
      </c>
      <c r="B561" s="62" t="s">
        <v>1955</v>
      </c>
      <c r="C561" s="63"/>
      <c r="D561" s="63"/>
      <c r="E561" s="63"/>
      <c r="F561" s="63"/>
      <c r="G561" s="64"/>
    </row>
    <row r="562" spans="1:7" ht="60" customHeight="1" x14ac:dyDescent="0.25">
      <c r="A562" s="4" t="s">
        <v>87</v>
      </c>
      <c r="B562" s="62" t="s">
        <v>1954</v>
      </c>
      <c r="C562" s="63"/>
      <c r="D562" s="63"/>
      <c r="E562" s="63"/>
      <c r="F562" s="63"/>
      <c r="G562" s="64"/>
    </row>
    <row r="563" spans="1:7" x14ac:dyDescent="0.25">
      <c r="A563" s="4" t="s">
        <v>89</v>
      </c>
      <c r="B563" s="62"/>
      <c r="C563" s="63"/>
      <c r="D563" s="63"/>
      <c r="E563" s="63"/>
      <c r="F563" s="63"/>
      <c r="G563" s="64"/>
    </row>
    <row r="564" spans="1:7" x14ac:dyDescent="0.25">
      <c r="A564" s="73" t="s">
        <v>1829</v>
      </c>
      <c r="B564" s="74"/>
      <c r="C564" s="74"/>
      <c r="D564" s="74"/>
      <c r="E564" s="74"/>
      <c r="F564" s="74"/>
      <c r="G564" s="75"/>
    </row>
    <row r="565" spans="1:7" x14ac:dyDescent="0.25">
      <c r="A565" s="4" t="s">
        <v>83</v>
      </c>
      <c r="B565" s="62" t="s">
        <v>91</v>
      </c>
      <c r="C565" s="63"/>
      <c r="D565" s="63"/>
      <c r="E565" s="63"/>
      <c r="F565" s="63"/>
      <c r="G565" s="64"/>
    </row>
    <row r="566" spans="1:7" ht="60" customHeight="1" x14ac:dyDescent="0.25">
      <c r="A566" s="4" t="s">
        <v>85</v>
      </c>
      <c r="B566" s="62" t="s">
        <v>1953</v>
      </c>
      <c r="C566" s="63"/>
      <c r="D566" s="63"/>
      <c r="E566" s="63"/>
      <c r="F566" s="63"/>
      <c r="G566" s="64"/>
    </row>
    <row r="567" spans="1:7" x14ac:dyDescent="0.25">
      <c r="A567" s="4" t="s">
        <v>87</v>
      </c>
      <c r="B567" s="76"/>
      <c r="C567" s="77"/>
      <c r="D567" s="77"/>
      <c r="E567" s="77"/>
      <c r="F567" s="77"/>
      <c r="G567" s="78"/>
    </row>
    <row r="568" spans="1:7" x14ac:dyDescent="0.25">
      <c r="A568" s="4" t="s">
        <v>89</v>
      </c>
      <c r="B568" s="62"/>
      <c r="C568" s="63"/>
      <c r="D568" s="63"/>
      <c r="E568" s="63"/>
      <c r="F568" s="63"/>
      <c r="G568" s="64"/>
    </row>
    <row r="569" spans="1:7" x14ac:dyDescent="0.25">
      <c r="A569" s="169" t="s">
        <v>1846</v>
      </c>
      <c r="B569" s="170"/>
      <c r="C569" s="170"/>
      <c r="D569" s="170"/>
      <c r="E569" s="170"/>
      <c r="F569" s="170"/>
      <c r="G569" s="171"/>
    </row>
    <row r="570" spans="1:7" x14ac:dyDescent="0.25">
      <c r="A570" s="73" t="s">
        <v>1827</v>
      </c>
      <c r="B570" s="74"/>
      <c r="C570" s="74"/>
      <c r="D570" s="74"/>
      <c r="E570" s="74"/>
      <c r="F570" s="74"/>
      <c r="G570" s="75"/>
    </row>
    <row r="571" spans="1:7" x14ac:dyDescent="0.25">
      <c r="A571" s="4" t="s">
        <v>83</v>
      </c>
      <c r="B571" s="62" t="s">
        <v>84</v>
      </c>
      <c r="C571" s="63"/>
      <c r="D571" s="63"/>
      <c r="E571" s="63"/>
      <c r="F571" s="63"/>
      <c r="G571" s="64"/>
    </row>
    <row r="572" spans="1:7" ht="60" customHeight="1" x14ac:dyDescent="0.25">
      <c r="A572" s="4" t="s">
        <v>85</v>
      </c>
      <c r="B572" s="62" t="s">
        <v>1952</v>
      </c>
      <c r="C572" s="63"/>
      <c r="D572" s="63"/>
      <c r="E572" s="63"/>
      <c r="F572" s="63"/>
      <c r="G572" s="64"/>
    </row>
    <row r="573" spans="1:7" ht="60" customHeight="1" x14ac:dyDescent="0.25">
      <c r="A573" s="4" t="s">
        <v>87</v>
      </c>
      <c r="B573" s="62" t="s">
        <v>1951</v>
      </c>
      <c r="C573" s="63"/>
      <c r="D573" s="63"/>
      <c r="E573" s="63"/>
      <c r="F573" s="63"/>
      <c r="G573" s="64"/>
    </row>
    <row r="574" spans="1:7" x14ac:dyDescent="0.25">
      <c r="A574" s="4" t="s">
        <v>89</v>
      </c>
      <c r="B574" s="62"/>
      <c r="C574" s="63"/>
      <c r="D574" s="63"/>
      <c r="E574" s="63"/>
      <c r="F574" s="63"/>
      <c r="G574" s="64"/>
    </row>
    <row r="575" spans="1:7" x14ac:dyDescent="0.25">
      <c r="A575" s="73" t="s">
        <v>1829</v>
      </c>
      <c r="B575" s="74"/>
      <c r="C575" s="74"/>
      <c r="D575" s="74"/>
      <c r="E575" s="74"/>
      <c r="F575" s="74"/>
      <c r="G575" s="75"/>
    </row>
    <row r="576" spans="1:7" x14ac:dyDescent="0.25">
      <c r="A576" s="4" t="s">
        <v>83</v>
      </c>
      <c r="B576" s="62" t="s">
        <v>181</v>
      </c>
      <c r="C576" s="63"/>
      <c r="D576" s="63"/>
      <c r="E576" s="63"/>
      <c r="F576" s="63"/>
      <c r="G576" s="64"/>
    </row>
    <row r="577" spans="1:7" ht="60" customHeight="1" x14ac:dyDescent="0.25">
      <c r="A577" s="4" t="s">
        <v>85</v>
      </c>
      <c r="B577" s="62" t="s">
        <v>1950</v>
      </c>
      <c r="C577" s="63"/>
      <c r="D577" s="63"/>
      <c r="E577" s="63"/>
      <c r="F577" s="63"/>
      <c r="G577" s="64"/>
    </row>
    <row r="578" spans="1:7" ht="60" customHeight="1" x14ac:dyDescent="0.25">
      <c r="A578" s="4" t="s">
        <v>87</v>
      </c>
      <c r="B578" s="62" t="s">
        <v>1949</v>
      </c>
      <c r="C578" s="63"/>
      <c r="D578" s="63"/>
      <c r="E578" s="63"/>
      <c r="F578" s="63"/>
      <c r="G578" s="64"/>
    </row>
    <row r="579" spans="1:7" x14ac:dyDescent="0.25">
      <c r="A579" s="4" t="s">
        <v>89</v>
      </c>
      <c r="B579" s="62"/>
      <c r="C579" s="63"/>
      <c r="D579" s="63"/>
      <c r="E579" s="63"/>
      <c r="F579" s="63"/>
      <c r="G579" s="64"/>
    </row>
    <row r="580" spans="1:7" x14ac:dyDescent="0.25">
      <c r="A580" s="73" t="s">
        <v>1828</v>
      </c>
      <c r="B580" s="74"/>
      <c r="C580" s="74"/>
      <c r="D580" s="74"/>
      <c r="E580" s="74"/>
      <c r="F580" s="74"/>
      <c r="G580" s="75"/>
    </row>
    <row r="581" spans="1:7" x14ac:dyDescent="0.25">
      <c r="A581" s="4" t="s">
        <v>83</v>
      </c>
      <c r="B581" s="62" t="s">
        <v>181</v>
      </c>
      <c r="C581" s="63"/>
      <c r="D581" s="63"/>
      <c r="E581" s="63"/>
      <c r="F581" s="63"/>
      <c r="G581" s="64"/>
    </row>
    <row r="582" spans="1:7" ht="60" customHeight="1" x14ac:dyDescent="0.25">
      <c r="A582" s="4" t="s">
        <v>85</v>
      </c>
      <c r="B582" s="62" t="s">
        <v>1948</v>
      </c>
      <c r="C582" s="63"/>
      <c r="D582" s="63"/>
      <c r="E582" s="63"/>
      <c r="F582" s="63"/>
      <c r="G582" s="64"/>
    </row>
    <row r="583" spans="1:7" ht="60" customHeight="1" x14ac:dyDescent="0.25">
      <c r="A583" s="4" t="s">
        <v>87</v>
      </c>
      <c r="B583" s="62" t="s">
        <v>1947</v>
      </c>
      <c r="C583" s="63"/>
      <c r="D583" s="63"/>
      <c r="E583" s="63"/>
      <c r="F583" s="63"/>
      <c r="G583" s="64"/>
    </row>
    <row r="584" spans="1:7" x14ac:dyDescent="0.25">
      <c r="A584" s="4" t="s">
        <v>89</v>
      </c>
      <c r="B584" s="62"/>
      <c r="C584" s="63"/>
      <c r="D584" s="63"/>
      <c r="E584" s="63"/>
      <c r="F584" s="63"/>
      <c r="G584" s="64"/>
    </row>
    <row r="585" spans="1:7" x14ac:dyDescent="0.25">
      <c r="A585" s="169" t="s">
        <v>1845</v>
      </c>
      <c r="B585" s="170"/>
      <c r="C585" s="170"/>
      <c r="D585" s="170"/>
      <c r="E585" s="170"/>
      <c r="F585" s="170"/>
      <c r="G585" s="171"/>
    </row>
    <row r="586" spans="1:7" x14ac:dyDescent="0.25">
      <c r="A586" s="73" t="s">
        <v>1829</v>
      </c>
      <c r="B586" s="74"/>
      <c r="C586" s="74"/>
      <c r="D586" s="74"/>
      <c r="E586" s="74"/>
      <c r="F586" s="74"/>
      <c r="G586" s="75"/>
    </row>
    <row r="587" spans="1:7" x14ac:dyDescent="0.25">
      <c r="A587" s="4" t="s">
        <v>83</v>
      </c>
      <c r="B587" s="62" t="s">
        <v>84</v>
      </c>
      <c r="C587" s="63"/>
      <c r="D587" s="63"/>
      <c r="E587" s="63"/>
      <c r="F587" s="63"/>
      <c r="G587" s="64"/>
    </row>
    <row r="588" spans="1:7" ht="60" customHeight="1" x14ac:dyDescent="0.25">
      <c r="A588" s="4" t="s">
        <v>85</v>
      </c>
      <c r="B588" s="62" t="s">
        <v>1946</v>
      </c>
      <c r="C588" s="63"/>
      <c r="D588" s="63"/>
      <c r="E588" s="63"/>
      <c r="F588" s="63"/>
      <c r="G588" s="64"/>
    </row>
    <row r="589" spans="1:7" ht="60" customHeight="1" x14ac:dyDescent="0.25">
      <c r="A589" s="4" t="s">
        <v>87</v>
      </c>
      <c r="B589" s="62" t="s">
        <v>1945</v>
      </c>
      <c r="C589" s="63"/>
      <c r="D589" s="63"/>
      <c r="E589" s="63"/>
      <c r="F589" s="63"/>
      <c r="G589" s="64"/>
    </row>
    <row r="590" spans="1:7" x14ac:dyDescent="0.25">
      <c r="A590" s="4" t="s">
        <v>89</v>
      </c>
      <c r="B590" s="62"/>
      <c r="C590" s="63"/>
      <c r="D590" s="63"/>
      <c r="E590" s="63"/>
      <c r="F590" s="63"/>
      <c r="G590" s="64"/>
    </row>
    <row r="591" spans="1:7" x14ac:dyDescent="0.25">
      <c r="A591" s="73" t="s">
        <v>1827</v>
      </c>
      <c r="B591" s="74"/>
      <c r="C591" s="74"/>
      <c r="D591" s="74"/>
      <c r="E591" s="74"/>
      <c r="F591" s="74"/>
      <c r="G591" s="75"/>
    </row>
    <row r="592" spans="1:7" x14ac:dyDescent="0.25">
      <c r="A592" s="4" t="s">
        <v>83</v>
      </c>
      <c r="B592" s="62" t="s">
        <v>84</v>
      </c>
      <c r="C592" s="63"/>
      <c r="D592" s="63"/>
      <c r="E592" s="63"/>
      <c r="F592" s="63"/>
      <c r="G592" s="64"/>
    </row>
    <row r="593" spans="1:7" ht="60" customHeight="1" x14ac:dyDescent="0.25">
      <c r="A593" s="4" t="s">
        <v>85</v>
      </c>
      <c r="B593" s="62" t="s">
        <v>1944</v>
      </c>
      <c r="C593" s="63"/>
      <c r="D593" s="63"/>
      <c r="E593" s="63"/>
      <c r="F593" s="63"/>
      <c r="G593" s="64"/>
    </row>
    <row r="594" spans="1:7" ht="60" customHeight="1" x14ac:dyDescent="0.25">
      <c r="A594" s="4" t="s">
        <v>87</v>
      </c>
      <c r="B594" s="62" t="s">
        <v>1943</v>
      </c>
      <c r="C594" s="63"/>
      <c r="D594" s="63"/>
      <c r="E594" s="63"/>
      <c r="F594" s="63"/>
      <c r="G594" s="64"/>
    </row>
    <row r="595" spans="1:7" x14ac:dyDescent="0.25">
      <c r="A595" s="4" t="s">
        <v>89</v>
      </c>
      <c r="B595" s="62"/>
      <c r="C595" s="63"/>
      <c r="D595" s="63"/>
      <c r="E595" s="63"/>
      <c r="F595" s="63"/>
      <c r="G595" s="64"/>
    </row>
    <row r="596" spans="1:7" x14ac:dyDescent="0.25">
      <c r="A596" s="73" t="s">
        <v>1828</v>
      </c>
      <c r="B596" s="74"/>
      <c r="C596" s="74"/>
      <c r="D596" s="74"/>
      <c r="E596" s="74"/>
      <c r="F596" s="74"/>
      <c r="G596" s="75"/>
    </row>
    <row r="597" spans="1:7" x14ac:dyDescent="0.25">
      <c r="A597" s="4" t="s">
        <v>83</v>
      </c>
      <c r="B597" s="62" t="s">
        <v>181</v>
      </c>
      <c r="C597" s="63"/>
      <c r="D597" s="63"/>
      <c r="E597" s="63"/>
      <c r="F597" s="63"/>
      <c r="G597" s="64"/>
    </row>
    <row r="598" spans="1:7" ht="60" customHeight="1" x14ac:dyDescent="0.25">
      <c r="A598" s="4" t="s">
        <v>85</v>
      </c>
      <c r="B598" s="62" t="s">
        <v>1942</v>
      </c>
      <c r="C598" s="63"/>
      <c r="D598" s="63"/>
      <c r="E598" s="63"/>
      <c r="F598" s="63"/>
      <c r="G598" s="64"/>
    </row>
    <row r="599" spans="1:7" ht="60" customHeight="1" x14ac:dyDescent="0.25">
      <c r="A599" s="4" t="s">
        <v>87</v>
      </c>
      <c r="B599" s="62" t="s">
        <v>1941</v>
      </c>
      <c r="C599" s="63"/>
      <c r="D599" s="63"/>
      <c r="E599" s="63"/>
      <c r="F599" s="63"/>
      <c r="G599" s="64"/>
    </row>
    <row r="600" spans="1:7" x14ac:dyDescent="0.25">
      <c r="A600" s="4" t="s">
        <v>89</v>
      </c>
      <c r="B600" s="62"/>
      <c r="C600" s="63"/>
      <c r="D600" s="63"/>
      <c r="E600" s="63"/>
      <c r="F600" s="63"/>
      <c r="G600" s="64"/>
    </row>
    <row r="601" spans="1:7" x14ac:dyDescent="0.25">
      <c r="A601" s="169" t="s">
        <v>1844</v>
      </c>
      <c r="B601" s="170"/>
      <c r="C601" s="170"/>
      <c r="D601" s="170"/>
      <c r="E601" s="170"/>
      <c r="F601" s="170"/>
      <c r="G601" s="171"/>
    </row>
    <row r="602" spans="1:7" x14ac:dyDescent="0.25">
      <c r="A602" s="73" t="s">
        <v>1829</v>
      </c>
      <c r="B602" s="74"/>
      <c r="C602" s="74"/>
      <c r="D602" s="74"/>
      <c r="E602" s="74"/>
      <c r="F602" s="74"/>
      <c r="G602" s="75"/>
    </row>
    <row r="603" spans="1:7" x14ac:dyDescent="0.25">
      <c r="A603" s="4" t="s">
        <v>83</v>
      </c>
      <c r="B603" s="62" t="s">
        <v>91</v>
      </c>
      <c r="C603" s="63"/>
      <c r="D603" s="63"/>
      <c r="E603" s="63"/>
      <c r="F603" s="63"/>
      <c r="G603" s="64"/>
    </row>
    <row r="604" spans="1:7" ht="60" customHeight="1" x14ac:dyDescent="0.25">
      <c r="A604" s="4" t="s">
        <v>85</v>
      </c>
      <c r="B604" s="62" t="s">
        <v>1940</v>
      </c>
      <c r="C604" s="63"/>
      <c r="D604" s="63"/>
      <c r="E604" s="63"/>
      <c r="F604" s="63"/>
      <c r="G604" s="64"/>
    </row>
    <row r="605" spans="1:7" ht="60" customHeight="1" x14ac:dyDescent="0.25">
      <c r="A605" s="4" t="s">
        <v>87</v>
      </c>
      <c r="B605" s="62" t="s">
        <v>1939</v>
      </c>
      <c r="C605" s="63"/>
      <c r="D605" s="63"/>
      <c r="E605" s="63"/>
      <c r="F605" s="63"/>
      <c r="G605" s="64"/>
    </row>
    <row r="606" spans="1:7" x14ac:dyDescent="0.25">
      <c r="A606" s="4" t="s">
        <v>89</v>
      </c>
      <c r="B606" s="62"/>
      <c r="C606" s="63"/>
      <c r="D606" s="63"/>
      <c r="E606" s="63"/>
      <c r="F606" s="63"/>
      <c r="G606" s="64"/>
    </row>
    <row r="607" spans="1:7" x14ac:dyDescent="0.25">
      <c r="A607" s="73" t="s">
        <v>1828</v>
      </c>
      <c r="B607" s="74"/>
      <c r="C607" s="74"/>
      <c r="D607" s="74"/>
      <c r="E607" s="74"/>
      <c r="F607" s="74"/>
      <c r="G607" s="75"/>
    </row>
    <row r="608" spans="1:7" x14ac:dyDescent="0.25">
      <c r="A608" s="4" t="s">
        <v>83</v>
      </c>
      <c r="B608" s="62" t="s">
        <v>181</v>
      </c>
      <c r="C608" s="63"/>
      <c r="D608" s="63"/>
      <c r="E608" s="63"/>
      <c r="F608" s="63"/>
      <c r="G608" s="64"/>
    </row>
    <row r="609" spans="1:7" ht="60" customHeight="1" x14ac:dyDescent="0.25">
      <c r="A609" s="4" t="s">
        <v>85</v>
      </c>
      <c r="B609" s="62" t="s">
        <v>1938</v>
      </c>
      <c r="C609" s="63"/>
      <c r="D609" s="63"/>
      <c r="E609" s="63"/>
      <c r="F609" s="63"/>
      <c r="G609" s="64"/>
    </row>
    <row r="610" spans="1:7" ht="60" customHeight="1" x14ac:dyDescent="0.25">
      <c r="A610" s="4" t="s">
        <v>87</v>
      </c>
      <c r="B610" s="62" t="s">
        <v>1937</v>
      </c>
      <c r="C610" s="63"/>
      <c r="D610" s="63"/>
      <c r="E610" s="63"/>
      <c r="F610" s="63"/>
      <c r="G610" s="64"/>
    </row>
    <row r="611" spans="1:7" x14ac:dyDescent="0.25">
      <c r="A611" s="4" t="s">
        <v>89</v>
      </c>
      <c r="B611" s="62"/>
      <c r="C611" s="63"/>
      <c r="D611" s="63"/>
      <c r="E611" s="63"/>
      <c r="F611" s="63"/>
      <c r="G611" s="64"/>
    </row>
    <row r="612" spans="1:7" x14ac:dyDescent="0.25">
      <c r="A612" s="73" t="s">
        <v>1827</v>
      </c>
      <c r="B612" s="74"/>
      <c r="C612" s="74"/>
      <c r="D612" s="74"/>
      <c r="E612" s="74"/>
      <c r="F612" s="74"/>
      <c r="G612" s="75"/>
    </row>
    <row r="613" spans="1:7" x14ac:dyDescent="0.25">
      <c r="A613" s="4" t="s">
        <v>83</v>
      </c>
      <c r="B613" s="62" t="s">
        <v>84</v>
      </c>
      <c r="C613" s="63"/>
      <c r="D613" s="63"/>
      <c r="E613" s="63"/>
      <c r="F613" s="63"/>
      <c r="G613" s="64"/>
    </row>
    <row r="614" spans="1:7" ht="60" customHeight="1" x14ac:dyDescent="0.25">
      <c r="A614" s="4" t="s">
        <v>85</v>
      </c>
      <c r="B614" s="62" t="s">
        <v>1936</v>
      </c>
      <c r="C614" s="63"/>
      <c r="D614" s="63"/>
      <c r="E614" s="63"/>
      <c r="F614" s="63"/>
      <c r="G614" s="64"/>
    </row>
    <row r="615" spans="1:7" ht="60" customHeight="1" x14ac:dyDescent="0.25">
      <c r="A615" s="4" t="s">
        <v>87</v>
      </c>
      <c r="B615" s="62" t="s">
        <v>1935</v>
      </c>
      <c r="C615" s="63"/>
      <c r="D615" s="63"/>
      <c r="E615" s="63"/>
      <c r="F615" s="63"/>
      <c r="G615" s="64"/>
    </row>
    <row r="616" spans="1:7" ht="60" customHeight="1" x14ac:dyDescent="0.25">
      <c r="A616" s="4" t="s">
        <v>89</v>
      </c>
      <c r="B616" s="65" t="s">
        <v>1934</v>
      </c>
      <c r="C616" s="66"/>
      <c r="D616" s="66"/>
      <c r="E616" s="66"/>
      <c r="F616" s="66"/>
      <c r="G616" s="67"/>
    </row>
    <row r="617" spans="1:7" x14ac:dyDescent="0.25">
      <c r="A617" s="169" t="s">
        <v>1843</v>
      </c>
      <c r="B617" s="170"/>
      <c r="C617" s="170"/>
      <c r="D617" s="170"/>
      <c r="E617" s="170"/>
      <c r="F617" s="170"/>
      <c r="G617" s="171"/>
    </row>
    <row r="618" spans="1:7" x14ac:dyDescent="0.25">
      <c r="A618" s="73" t="s">
        <v>1829</v>
      </c>
      <c r="B618" s="74"/>
      <c r="C618" s="74"/>
      <c r="D618" s="74"/>
      <c r="E618" s="74"/>
      <c r="F618" s="74"/>
      <c r="G618" s="75"/>
    </row>
    <row r="619" spans="1:7" x14ac:dyDescent="0.25">
      <c r="A619" s="4" t="s">
        <v>83</v>
      </c>
      <c r="B619" s="62" t="s">
        <v>181</v>
      </c>
      <c r="C619" s="63"/>
      <c r="D619" s="63"/>
      <c r="E619" s="63"/>
      <c r="F619" s="63"/>
      <c r="G619" s="64"/>
    </row>
    <row r="620" spans="1:7" ht="60" customHeight="1" x14ac:dyDescent="0.25">
      <c r="A620" s="4" t="s">
        <v>85</v>
      </c>
      <c r="B620" s="62" t="s">
        <v>1933</v>
      </c>
      <c r="C620" s="63"/>
      <c r="D620" s="63"/>
      <c r="E620" s="63"/>
      <c r="F620" s="63"/>
      <c r="G620" s="64"/>
    </row>
    <row r="621" spans="1:7" ht="60" customHeight="1" x14ac:dyDescent="0.25">
      <c r="A621" s="4" t="s">
        <v>87</v>
      </c>
      <c r="B621" s="62" t="s">
        <v>1932</v>
      </c>
      <c r="C621" s="63"/>
      <c r="D621" s="63"/>
      <c r="E621" s="63"/>
      <c r="F621" s="63"/>
      <c r="G621" s="64"/>
    </row>
    <row r="622" spans="1:7" ht="60" customHeight="1" x14ac:dyDescent="0.25">
      <c r="A622" s="4" t="s">
        <v>89</v>
      </c>
      <c r="B622" s="65" t="s">
        <v>1931</v>
      </c>
      <c r="C622" s="66"/>
      <c r="D622" s="66"/>
      <c r="E622" s="66"/>
      <c r="F622" s="66"/>
      <c r="G622" s="67"/>
    </row>
    <row r="623" spans="1:7" x14ac:dyDescent="0.25">
      <c r="A623" s="73" t="s">
        <v>1828</v>
      </c>
      <c r="B623" s="74"/>
      <c r="C623" s="74"/>
      <c r="D623" s="74"/>
      <c r="E623" s="74"/>
      <c r="F623" s="74"/>
      <c r="G623" s="75"/>
    </row>
    <row r="624" spans="1:7" x14ac:dyDescent="0.25">
      <c r="A624" s="4" t="s">
        <v>83</v>
      </c>
      <c r="B624" s="62" t="s">
        <v>181</v>
      </c>
      <c r="C624" s="63"/>
      <c r="D624" s="63"/>
      <c r="E624" s="63"/>
      <c r="F624" s="63"/>
      <c r="G624" s="64"/>
    </row>
    <row r="625" spans="1:7" ht="60" customHeight="1" x14ac:dyDescent="0.25">
      <c r="A625" s="4" t="s">
        <v>85</v>
      </c>
      <c r="B625" s="62" t="s">
        <v>1930</v>
      </c>
      <c r="C625" s="63"/>
      <c r="D625" s="63"/>
      <c r="E625" s="63"/>
      <c r="F625" s="63"/>
      <c r="G625" s="64"/>
    </row>
    <row r="626" spans="1:7" ht="60" customHeight="1" x14ac:dyDescent="0.25">
      <c r="A626" s="4" t="s">
        <v>87</v>
      </c>
      <c r="B626" s="62" t="s">
        <v>1929</v>
      </c>
      <c r="C626" s="63"/>
      <c r="D626" s="63"/>
      <c r="E626" s="63"/>
      <c r="F626" s="63"/>
      <c r="G626" s="64"/>
    </row>
    <row r="627" spans="1:7" ht="60" customHeight="1" x14ac:dyDescent="0.25">
      <c r="A627" s="4" t="s">
        <v>89</v>
      </c>
      <c r="B627" s="65" t="s">
        <v>1928</v>
      </c>
      <c r="C627" s="66"/>
      <c r="D627" s="66"/>
      <c r="E627" s="66"/>
      <c r="F627" s="66"/>
      <c r="G627" s="67"/>
    </row>
    <row r="628" spans="1:7" x14ac:dyDescent="0.25">
      <c r="A628" s="73" t="s">
        <v>1827</v>
      </c>
      <c r="B628" s="74"/>
      <c r="C628" s="74"/>
      <c r="D628" s="74"/>
      <c r="E628" s="74"/>
      <c r="F628" s="74"/>
      <c r="G628" s="75"/>
    </row>
    <row r="629" spans="1:7" x14ac:dyDescent="0.25">
      <c r="A629" s="4" t="s">
        <v>83</v>
      </c>
      <c r="B629" s="62" t="s">
        <v>181</v>
      </c>
      <c r="C629" s="63"/>
      <c r="D629" s="63"/>
      <c r="E629" s="63"/>
      <c r="F629" s="63"/>
      <c r="G629" s="64"/>
    </row>
    <row r="630" spans="1:7" ht="60" customHeight="1" x14ac:dyDescent="0.25">
      <c r="A630" s="4" t="s">
        <v>85</v>
      </c>
      <c r="B630" s="62" t="s">
        <v>1927</v>
      </c>
      <c r="C630" s="63"/>
      <c r="D630" s="63"/>
      <c r="E630" s="63"/>
      <c r="F630" s="63"/>
      <c r="G630" s="64"/>
    </row>
    <row r="631" spans="1:7" ht="60" customHeight="1" x14ac:dyDescent="0.25">
      <c r="A631" s="4" t="s">
        <v>87</v>
      </c>
      <c r="B631" s="62" t="s">
        <v>1926</v>
      </c>
      <c r="C631" s="63"/>
      <c r="D631" s="63"/>
      <c r="E631" s="63"/>
      <c r="F631" s="63"/>
      <c r="G631" s="64"/>
    </row>
    <row r="632" spans="1:7" ht="60" customHeight="1" x14ac:dyDescent="0.25">
      <c r="A632" s="4" t="s">
        <v>89</v>
      </c>
      <c r="B632" s="65" t="s">
        <v>1925</v>
      </c>
      <c r="C632" s="66"/>
      <c r="D632" s="66"/>
      <c r="E632" s="66"/>
      <c r="F632" s="66"/>
      <c r="G632" s="67"/>
    </row>
    <row r="633" spans="1:7" x14ac:dyDescent="0.25">
      <c r="A633" s="169" t="s">
        <v>1842</v>
      </c>
      <c r="B633" s="170"/>
      <c r="C633" s="170"/>
      <c r="D633" s="170"/>
      <c r="E633" s="170"/>
      <c r="F633" s="170"/>
      <c r="G633" s="171"/>
    </row>
    <row r="634" spans="1:7" x14ac:dyDescent="0.25">
      <c r="A634" s="73" t="s">
        <v>1829</v>
      </c>
      <c r="B634" s="74"/>
      <c r="C634" s="74"/>
      <c r="D634" s="74"/>
      <c r="E634" s="74"/>
      <c r="F634" s="74"/>
      <c r="G634" s="75"/>
    </row>
    <row r="635" spans="1:7" x14ac:dyDescent="0.25">
      <c r="A635" s="4" t="s">
        <v>83</v>
      </c>
      <c r="B635" s="62" t="s">
        <v>181</v>
      </c>
      <c r="C635" s="63"/>
      <c r="D635" s="63"/>
      <c r="E635" s="63"/>
      <c r="F635" s="63"/>
      <c r="G635" s="64"/>
    </row>
    <row r="636" spans="1:7" ht="60" customHeight="1" x14ac:dyDescent="0.25">
      <c r="A636" s="4" t="s">
        <v>85</v>
      </c>
      <c r="B636" s="62" t="s">
        <v>1924</v>
      </c>
      <c r="C636" s="63"/>
      <c r="D636" s="63"/>
      <c r="E636" s="63"/>
      <c r="F636" s="63"/>
      <c r="G636" s="64"/>
    </row>
    <row r="637" spans="1:7" ht="60" customHeight="1" x14ac:dyDescent="0.25">
      <c r="A637" s="4" t="s">
        <v>87</v>
      </c>
      <c r="B637" s="62" t="s">
        <v>1923</v>
      </c>
      <c r="C637" s="63"/>
      <c r="D637" s="63"/>
      <c r="E637" s="63"/>
      <c r="F637" s="63"/>
      <c r="G637" s="64"/>
    </row>
    <row r="638" spans="1:7" ht="60" customHeight="1" x14ac:dyDescent="0.25">
      <c r="A638" s="4" t="s">
        <v>89</v>
      </c>
      <c r="B638" s="65" t="s">
        <v>1922</v>
      </c>
      <c r="C638" s="66"/>
      <c r="D638" s="66"/>
      <c r="E638" s="66"/>
      <c r="F638" s="66"/>
      <c r="G638" s="67"/>
    </row>
    <row r="639" spans="1:7" x14ac:dyDescent="0.25">
      <c r="A639" s="73" t="s">
        <v>1828</v>
      </c>
      <c r="B639" s="74"/>
      <c r="C639" s="74"/>
      <c r="D639" s="74"/>
      <c r="E639" s="74"/>
      <c r="F639" s="74"/>
      <c r="G639" s="75"/>
    </row>
    <row r="640" spans="1:7" x14ac:dyDescent="0.25">
      <c r="A640" s="4" t="s">
        <v>83</v>
      </c>
      <c r="B640" s="62" t="s">
        <v>84</v>
      </c>
      <c r="C640" s="63"/>
      <c r="D640" s="63"/>
      <c r="E640" s="63"/>
      <c r="F640" s="63"/>
      <c r="G640" s="64"/>
    </row>
    <row r="641" spans="1:7" ht="60" customHeight="1" x14ac:dyDescent="0.25">
      <c r="A641" s="4" t="s">
        <v>85</v>
      </c>
      <c r="B641" s="62" t="s">
        <v>1921</v>
      </c>
      <c r="C641" s="63"/>
      <c r="D641" s="63"/>
      <c r="E641" s="63"/>
      <c r="F641" s="63"/>
      <c r="G641" s="64"/>
    </row>
    <row r="642" spans="1:7" ht="60" customHeight="1" x14ac:dyDescent="0.25">
      <c r="A642" s="4" t="s">
        <v>87</v>
      </c>
      <c r="B642" s="62" t="s">
        <v>1920</v>
      </c>
      <c r="C642" s="63"/>
      <c r="D642" s="63"/>
      <c r="E642" s="63"/>
      <c r="F642" s="63"/>
      <c r="G642" s="64"/>
    </row>
    <row r="643" spans="1:7" ht="60" customHeight="1" x14ac:dyDescent="0.25">
      <c r="A643" s="4" t="s">
        <v>89</v>
      </c>
      <c r="B643" s="65" t="s">
        <v>1919</v>
      </c>
      <c r="C643" s="66"/>
      <c r="D643" s="66"/>
      <c r="E643" s="66"/>
      <c r="F643" s="66"/>
      <c r="G643" s="67"/>
    </row>
    <row r="644" spans="1:7" x14ac:dyDescent="0.25">
      <c r="A644" s="73" t="s">
        <v>1827</v>
      </c>
      <c r="B644" s="74"/>
      <c r="C644" s="74"/>
      <c r="D644" s="74"/>
      <c r="E644" s="74"/>
      <c r="F644" s="74"/>
      <c r="G644" s="75"/>
    </row>
    <row r="645" spans="1:7" x14ac:dyDescent="0.25">
      <c r="A645" s="4" t="s">
        <v>83</v>
      </c>
      <c r="B645" s="62" t="s">
        <v>84</v>
      </c>
      <c r="C645" s="63"/>
      <c r="D645" s="63"/>
      <c r="E645" s="63"/>
      <c r="F645" s="63"/>
      <c r="G645" s="64"/>
    </row>
    <row r="646" spans="1:7" ht="60" customHeight="1" x14ac:dyDescent="0.25">
      <c r="A646" s="4" t="s">
        <v>85</v>
      </c>
      <c r="B646" s="62" t="s">
        <v>1918</v>
      </c>
      <c r="C646" s="63"/>
      <c r="D646" s="63"/>
      <c r="E646" s="63"/>
      <c r="F646" s="63"/>
      <c r="G646" s="64"/>
    </row>
    <row r="647" spans="1:7" ht="60" customHeight="1" x14ac:dyDescent="0.25">
      <c r="A647" s="4" t="s">
        <v>87</v>
      </c>
      <c r="B647" s="62" t="s">
        <v>1917</v>
      </c>
      <c r="C647" s="63"/>
      <c r="D647" s="63"/>
      <c r="E647" s="63"/>
      <c r="F647" s="63"/>
      <c r="G647" s="64"/>
    </row>
    <row r="648" spans="1:7" ht="60" customHeight="1" x14ac:dyDescent="0.25">
      <c r="A648" s="4" t="s">
        <v>89</v>
      </c>
      <c r="B648" s="65" t="s">
        <v>1916</v>
      </c>
      <c r="C648" s="66"/>
      <c r="D648" s="66"/>
      <c r="E648" s="66"/>
      <c r="F648" s="66"/>
      <c r="G648" s="67"/>
    </row>
    <row r="649" spans="1:7" x14ac:dyDescent="0.25">
      <c r="A649" s="169" t="s">
        <v>1841</v>
      </c>
      <c r="B649" s="170"/>
      <c r="C649" s="170"/>
      <c r="D649" s="170"/>
      <c r="E649" s="170"/>
      <c r="F649" s="170"/>
      <c r="G649" s="171"/>
    </row>
    <row r="650" spans="1:7" x14ac:dyDescent="0.25">
      <c r="A650" s="73" t="s">
        <v>1840</v>
      </c>
      <c r="B650" s="74"/>
      <c r="C650" s="74"/>
      <c r="D650" s="74"/>
      <c r="E650" s="74"/>
      <c r="F650" s="74"/>
      <c r="G650" s="75"/>
    </row>
    <row r="651" spans="1:7" x14ac:dyDescent="0.25">
      <c r="A651" s="4" t="s">
        <v>83</v>
      </c>
      <c r="B651" s="76"/>
      <c r="C651" s="77"/>
      <c r="D651" s="77"/>
      <c r="E651" s="77"/>
      <c r="F651" s="77"/>
      <c r="G651" s="78"/>
    </row>
    <row r="652" spans="1:7" x14ac:dyDescent="0.25">
      <c r="A652" s="4" t="s">
        <v>85</v>
      </c>
      <c r="B652" s="76"/>
      <c r="C652" s="77"/>
      <c r="D652" s="77"/>
      <c r="E652" s="77"/>
      <c r="F652" s="77"/>
      <c r="G652" s="78"/>
    </row>
    <row r="653" spans="1:7" x14ac:dyDescent="0.25">
      <c r="A653" s="4" t="s">
        <v>87</v>
      </c>
      <c r="B653" s="76"/>
      <c r="C653" s="77"/>
      <c r="D653" s="77"/>
      <c r="E653" s="77"/>
      <c r="F653" s="77"/>
      <c r="G653" s="78"/>
    </row>
    <row r="654" spans="1:7" x14ac:dyDescent="0.25">
      <c r="A654" s="4" t="s">
        <v>89</v>
      </c>
      <c r="B654" s="62"/>
      <c r="C654" s="63"/>
      <c r="D654" s="63"/>
      <c r="E654" s="63"/>
      <c r="F654" s="63"/>
      <c r="G654" s="64"/>
    </row>
    <row r="655" spans="1:7" x14ac:dyDescent="0.25">
      <c r="A655" s="169" t="s">
        <v>1839</v>
      </c>
      <c r="B655" s="170"/>
      <c r="C655" s="170"/>
      <c r="D655" s="170"/>
      <c r="E655" s="170"/>
      <c r="F655" s="170"/>
      <c r="G655" s="171"/>
    </row>
    <row r="656" spans="1:7" x14ac:dyDescent="0.25">
      <c r="A656" s="73" t="s">
        <v>1829</v>
      </c>
      <c r="B656" s="74"/>
      <c r="C656" s="74"/>
      <c r="D656" s="74"/>
      <c r="E656" s="74"/>
      <c r="F656" s="74"/>
      <c r="G656" s="75"/>
    </row>
    <row r="657" spans="1:7" x14ac:dyDescent="0.25">
      <c r="A657" s="4" t="s">
        <v>83</v>
      </c>
      <c r="B657" s="62" t="s">
        <v>181</v>
      </c>
      <c r="C657" s="63"/>
      <c r="D657" s="63"/>
      <c r="E657" s="63"/>
      <c r="F657" s="63"/>
      <c r="G657" s="64"/>
    </row>
    <row r="658" spans="1:7" ht="60" customHeight="1" x14ac:dyDescent="0.25">
      <c r="A658" s="4" t="s">
        <v>85</v>
      </c>
      <c r="B658" s="62" t="s">
        <v>1915</v>
      </c>
      <c r="C658" s="63"/>
      <c r="D658" s="63"/>
      <c r="E658" s="63"/>
      <c r="F658" s="63"/>
      <c r="G658" s="64"/>
    </row>
    <row r="659" spans="1:7" ht="60" customHeight="1" x14ac:dyDescent="0.25">
      <c r="A659" s="4" t="s">
        <v>87</v>
      </c>
      <c r="B659" s="62" t="s">
        <v>1914</v>
      </c>
      <c r="C659" s="63"/>
      <c r="D659" s="63"/>
      <c r="E659" s="63"/>
      <c r="F659" s="63"/>
      <c r="G659" s="64"/>
    </row>
    <row r="660" spans="1:7" ht="60" customHeight="1" x14ac:dyDescent="0.25">
      <c r="A660" s="4" t="s">
        <v>89</v>
      </c>
      <c r="B660" s="65" t="s">
        <v>1909</v>
      </c>
      <c r="C660" s="66"/>
      <c r="D660" s="66"/>
      <c r="E660" s="66"/>
      <c r="F660" s="66"/>
      <c r="G660" s="67"/>
    </row>
    <row r="661" spans="1:7" x14ac:dyDescent="0.25">
      <c r="A661" s="73" t="s">
        <v>1827</v>
      </c>
      <c r="B661" s="74"/>
      <c r="C661" s="74"/>
      <c r="D661" s="74"/>
      <c r="E661" s="74"/>
      <c r="F661" s="74"/>
      <c r="G661" s="75"/>
    </row>
    <row r="662" spans="1:7" x14ac:dyDescent="0.25">
      <c r="A662" s="4" t="s">
        <v>83</v>
      </c>
      <c r="B662" s="62" t="s">
        <v>181</v>
      </c>
      <c r="C662" s="63"/>
      <c r="D662" s="63"/>
      <c r="E662" s="63"/>
      <c r="F662" s="63"/>
      <c r="G662" s="64"/>
    </row>
    <row r="663" spans="1:7" ht="60" customHeight="1" x14ac:dyDescent="0.25">
      <c r="A663" s="4" t="s">
        <v>85</v>
      </c>
      <c r="B663" s="62" t="s">
        <v>1913</v>
      </c>
      <c r="C663" s="63"/>
      <c r="D663" s="63"/>
      <c r="E663" s="63"/>
      <c r="F663" s="63"/>
      <c r="G663" s="64"/>
    </row>
    <row r="664" spans="1:7" ht="60" customHeight="1" x14ac:dyDescent="0.25">
      <c r="A664" s="4" t="s">
        <v>87</v>
      </c>
      <c r="B664" s="62" t="s">
        <v>1912</v>
      </c>
      <c r="C664" s="63"/>
      <c r="D664" s="63"/>
      <c r="E664" s="63"/>
      <c r="F664" s="63"/>
      <c r="G664" s="64"/>
    </row>
    <row r="665" spans="1:7" x14ac:dyDescent="0.25">
      <c r="A665" s="4" t="s">
        <v>89</v>
      </c>
      <c r="B665" s="62"/>
      <c r="C665" s="63"/>
      <c r="D665" s="63"/>
      <c r="E665" s="63"/>
      <c r="F665" s="63"/>
      <c r="G665" s="64"/>
    </row>
    <row r="666" spans="1:7" x14ac:dyDescent="0.25">
      <c r="A666" s="73" t="s">
        <v>1828</v>
      </c>
      <c r="B666" s="74"/>
      <c r="C666" s="74"/>
      <c r="D666" s="74"/>
      <c r="E666" s="74"/>
      <c r="F666" s="74"/>
      <c r="G666" s="75"/>
    </row>
    <row r="667" spans="1:7" x14ac:dyDescent="0.25">
      <c r="A667" s="4" t="s">
        <v>83</v>
      </c>
      <c r="B667" s="62" t="s">
        <v>181</v>
      </c>
      <c r="C667" s="63"/>
      <c r="D667" s="63"/>
      <c r="E667" s="63"/>
      <c r="F667" s="63"/>
      <c r="G667" s="64"/>
    </row>
    <row r="668" spans="1:7" ht="60" customHeight="1" x14ac:dyDescent="0.25">
      <c r="A668" s="4" t="s">
        <v>85</v>
      </c>
      <c r="B668" s="62" t="s">
        <v>1911</v>
      </c>
      <c r="C668" s="63"/>
      <c r="D668" s="63"/>
      <c r="E668" s="63"/>
      <c r="F668" s="63"/>
      <c r="G668" s="64"/>
    </row>
    <row r="669" spans="1:7" ht="60" customHeight="1" x14ac:dyDescent="0.25">
      <c r="A669" s="4" t="s">
        <v>87</v>
      </c>
      <c r="B669" s="62" t="s">
        <v>1910</v>
      </c>
      <c r="C669" s="63"/>
      <c r="D669" s="63"/>
      <c r="E669" s="63"/>
      <c r="F669" s="63"/>
      <c r="G669" s="64"/>
    </row>
    <row r="670" spans="1:7" ht="60" customHeight="1" x14ac:dyDescent="0.25">
      <c r="A670" s="4" t="s">
        <v>89</v>
      </c>
      <c r="B670" s="65" t="s">
        <v>1909</v>
      </c>
      <c r="C670" s="66"/>
      <c r="D670" s="66"/>
      <c r="E670" s="66"/>
      <c r="F670" s="66"/>
      <c r="G670" s="67"/>
    </row>
    <row r="671" spans="1:7" x14ac:dyDescent="0.25">
      <c r="A671" s="169" t="s">
        <v>1838</v>
      </c>
      <c r="B671" s="170"/>
      <c r="C671" s="170"/>
      <c r="D671" s="170"/>
      <c r="E671" s="170"/>
      <c r="F671" s="170"/>
      <c r="G671" s="171"/>
    </row>
    <row r="672" spans="1:7" x14ac:dyDescent="0.25">
      <c r="A672" s="73" t="s">
        <v>1827</v>
      </c>
      <c r="B672" s="74"/>
      <c r="C672" s="74"/>
      <c r="D672" s="74"/>
      <c r="E672" s="74"/>
      <c r="F672" s="74"/>
      <c r="G672" s="75"/>
    </row>
    <row r="673" spans="1:7" x14ac:dyDescent="0.25">
      <c r="A673" s="4" t="s">
        <v>83</v>
      </c>
      <c r="B673" s="62" t="s">
        <v>84</v>
      </c>
      <c r="C673" s="63"/>
      <c r="D673" s="63"/>
      <c r="E673" s="63"/>
      <c r="F673" s="63"/>
      <c r="G673" s="64"/>
    </row>
    <row r="674" spans="1:7" ht="60" customHeight="1" x14ac:dyDescent="0.25">
      <c r="A674" s="4" t="s">
        <v>85</v>
      </c>
      <c r="B674" s="62" t="s">
        <v>1908</v>
      </c>
      <c r="C674" s="63"/>
      <c r="D674" s="63"/>
      <c r="E674" s="63"/>
      <c r="F674" s="63"/>
      <c r="G674" s="64"/>
    </row>
    <row r="675" spans="1:7" ht="60" customHeight="1" x14ac:dyDescent="0.25">
      <c r="A675" s="4" t="s">
        <v>87</v>
      </c>
      <c r="B675" s="62" t="s">
        <v>1905</v>
      </c>
      <c r="C675" s="63"/>
      <c r="D675" s="63"/>
      <c r="E675" s="63"/>
      <c r="F675" s="63"/>
      <c r="G675" s="64"/>
    </row>
    <row r="676" spans="1:7" ht="60" customHeight="1" x14ac:dyDescent="0.25">
      <c r="A676" s="4" t="s">
        <v>89</v>
      </c>
      <c r="B676" s="65" t="s">
        <v>1907</v>
      </c>
      <c r="C676" s="66"/>
      <c r="D676" s="66"/>
      <c r="E676" s="66"/>
      <c r="F676" s="66"/>
      <c r="G676" s="67"/>
    </row>
    <row r="677" spans="1:7" x14ac:dyDescent="0.25">
      <c r="A677" s="73" t="s">
        <v>1829</v>
      </c>
      <c r="B677" s="74"/>
      <c r="C677" s="74"/>
      <c r="D677" s="74"/>
      <c r="E677" s="74"/>
      <c r="F677" s="74"/>
      <c r="G677" s="75"/>
    </row>
    <row r="678" spans="1:7" x14ac:dyDescent="0.25">
      <c r="A678" s="4" t="s">
        <v>83</v>
      </c>
      <c r="B678" s="62" t="s">
        <v>181</v>
      </c>
      <c r="C678" s="63"/>
      <c r="D678" s="63"/>
      <c r="E678" s="63"/>
      <c r="F678" s="63"/>
      <c r="G678" s="64"/>
    </row>
    <row r="679" spans="1:7" ht="60" customHeight="1" x14ac:dyDescent="0.25">
      <c r="A679" s="4" t="s">
        <v>85</v>
      </c>
      <c r="B679" s="62" t="s">
        <v>1906</v>
      </c>
      <c r="C679" s="63"/>
      <c r="D679" s="63"/>
      <c r="E679" s="63"/>
      <c r="F679" s="63"/>
      <c r="G679" s="64"/>
    </row>
    <row r="680" spans="1:7" ht="60" customHeight="1" x14ac:dyDescent="0.25">
      <c r="A680" s="4" t="s">
        <v>87</v>
      </c>
      <c r="B680" s="62" t="s">
        <v>1905</v>
      </c>
      <c r="C680" s="63"/>
      <c r="D680" s="63"/>
      <c r="E680" s="63"/>
      <c r="F680" s="63"/>
      <c r="G680" s="64"/>
    </row>
    <row r="681" spans="1:7" ht="60" customHeight="1" x14ac:dyDescent="0.25">
      <c r="A681" s="4" t="s">
        <v>89</v>
      </c>
      <c r="B681" s="65" t="s">
        <v>1902</v>
      </c>
      <c r="C681" s="66"/>
      <c r="D681" s="66"/>
      <c r="E681" s="66"/>
      <c r="F681" s="66"/>
      <c r="G681" s="67"/>
    </row>
    <row r="682" spans="1:7" x14ac:dyDescent="0.25">
      <c r="A682" s="73" t="s">
        <v>1828</v>
      </c>
      <c r="B682" s="74"/>
      <c r="C682" s="74"/>
      <c r="D682" s="74"/>
      <c r="E682" s="74"/>
      <c r="F682" s="74"/>
      <c r="G682" s="75"/>
    </row>
    <row r="683" spans="1:7" x14ac:dyDescent="0.25">
      <c r="A683" s="4" t="s">
        <v>83</v>
      </c>
      <c r="B683" s="62" t="s">
        <v>84</v>
      </c>
      <c r="C683" s="63"/>
      <c r="D683" s="63"/>
      <c r="E683" s="63"/>
      <c r="F683" s="63"/>
      <c r="G683" s="64"/>
    </row>
    <row r="684" spans="1:7" ht="60" customHeight="1" x14ac:dyDescent="0.25">
      <c r="A684" s="4" t="s">
        <v>85</v>
      </c>
      <c r="B684" s="62" t="s">
        <v>1904</v>
      </c>
      <c r="C684" s="63"/>
      <c r="D684" s="63"/>
      <c r="E684" s="63"/>
      <c r="F684" s="63"/>
      <c r="G684" s="64"/>
    </row>
    <row r="685" spans="1:7" ht="60" customHeight="1" x14ac:dyDescent="0.25">
      <c r="A685" s="4" t="s">
        <v>87</v>
      </c>
      <c r="B685" s="62" t="s">
        <v>1903</v>
      </c>
      <c r="C685" s="63"/>
      <c r="D685" s="63"/>
      <c r="E685" s="63"/>
      <c r="F685" s="63"/>
      <c r="G685" s="64"/>
    </row>
    <row r="686" spans="1:7" ht="60" customHeight="1" x14ac:dyDescent="0.25">
      <c r="A686" s="4" t="s">
        <v>89</v>
      </c>
      <c r="B686" s="65" t="s">
        <v>1902</v>
      </c>
      <c r="C686" s="66"/>
      <c r="D686" s="66"/>
      <c r="E686" s="66"/>
      <c r="F686" s="66"/>
      <c r="G686" s="67"/>
    </row>
    <row r="687" spans="1:7" x14ac:dyDescent="0.25">
      <c r="A687" s="169" t="s">
        <v>1837</v>
      </c>
      <c r="B687" s="170"/>
      <c r="C687" s="170"/>
      <c r="D687" s="170"/>
      <c r="E687" s="170"/>
      <c r="F687" s="170"/>
      <c r="G687" s="171"/>
    </row>
    <row r="688" spans="1:7" x14ac:dyDescent="0.25">
      <c r="A688" s="73" t="s">
        <v>1828</v>
      </c>
      <c r="B688" s="74"/>
      <c r="C688" s="74"/>
      <c r="D688" s="74"/>
      <c r="E688" s="74"/>
      <c r="F688" s="74"/>
      <c r="G688" s="75"/>
    </row>
    <row r="689" spans="1:7" x14ac:dyDescent="0.25">
      <c r="A689" s="4" t="s">
        <v>83</v>
      </c>
      <c r="B689" s="62" t="s">
        <v>181</v>
      </c>
      <c r="C689" s="63"/>
      <c r="D689" s="63"/>
      <c r="E689" s="63"/>
      <c r="F689" s="63"/>
      <c r="G689" s="64"/>
    </row>
    <row r="690" spans="1:7" ht="60" customHeight="1" x14ac:dyDescent="0.25">
      <c r="A690" s="4" t="s">
        <v>85</v>
      </c>
      <c r="B690" s="62" t="s">
        <v>1901</v>
      </c>
      <c r="C690" s="63"/>
      <c r="D690" s="63"/>
      <c r="E690" s="63"/>
      <c r="F690" s="63"/>
      <c r="G690" s="64"/>
    </row>
    <row r="691" spans="1:7" ht="60" customHeight="1" x14ac:dyDescent="0.25">
      <c r="A691" s="4" t="s">
        <v>87</v>
      </c>
      <c r="B691" s="62" t="s">
        <v>1900</v>
      </c>
      <c r="C691" s="63"/>
      <c r="D691" s="63"/>
      <c r="E691" s="63"/>
      <c r="F691" s="63"/>
      <c r="G691" s="64"/>
    </row>
    <row r="692" spans="1:7" x14ac:dyDescent="0.25">
      <c r="A692" s="4" t="s">
        <v>89</v>
      </c>
      <c r="B692" s="62"/>
      <c r="C692" s="63"/>
      <c r="D692" s="63"/>
      <c r="E692" s="63"/>
      <c r="F692" s="63"/>
      <c r="G692" s="64"/>
    </row>
    <row r="693" spans="1:7" x14ac:dyDescent="0.25">
      <c r="A693" s="73" t="s">
        <v>1827</v>
      </c>
      <c r="B693" s="74"/>
      <c r="C693" s="74"/>
      <c r="D693" s="74"/>
      <c r="E693" s="74"/>
      <c r="F693" s="74"/>
      <c r="G693" s="75"/>
    </row>
    <row r="694" spans="1:7" x14ac:dyDescent="0.25">
      <c r="A694" s="4" t="s">
        <v>83</v>
      </c>
      <c r="B694" s="62" t="s">
        <v>181</v>
      </c>
      <c r="C694" s="63"/>
      <c r="D694" s="63"/>
      <c r="E694" s="63"/>
      <c r="F694" s="63"/>
      <c r="G694" s="64"/>
    </row>
    <row r="695" spans="1:7" ht="60" customHeight="1" x14ac:dyDescent="0.25">
      <c r="A695" s="4" t="s">
        <v>85</v>
      </c>
      <c r="B695" s="62" t="s">
        <v>1899</v>
      </c>
      <c r="C695" s="63"/>
      <c r="D695" s="63"/>
      <c r="E695" s="63"/>
      <c r="F695" s="63"/>
      <c r="G695" s="64"/>
    </row>
    <row r="696" spans="1:7" ht="60" customHeight="1" x14ac:dyDescent="0.25">
      <c r="A696" s="4" t="s">
        <v>87</v>
      </c>
      <c r="B696" s="62" t="s">
        <v>1898</v>
      </c>
      <c r="C696" s="63"/>
      <c r="D696" s="63"/>
      <c r="E696" s="63"/>
      <c r="F696" s="63"/>
      <c r="G696" s="64"/>
    </row>
    <row r="697" spans="1:7" x14ac:dyDescent="0.25">
      <c r="A697" s="4" t="s">
        <v>89</v>
      </c>
      <c r="B697" s="62"/>
      <c r="C697" s="63"/>
      <c r="D697" s="63"/>
      <c r="E697" s="63"/>
      <c r="F697" s="63"/>
      <c r="G697" s="64"/>
    </row>
    <row r="698" spans="1:7" x14ac:dyDescent="0.25">
      <c r="A698" s="73" t="s">
        <v>1829</v>
      </c>
      <c r="B698" s="74"/>
      <c r="C698" s="74"/>
      <c r="D698" s="74"/>
      <c r="E698" s="74"/>
      <c r="F698" s="74"/>
      <c r="G698" s="75"/>
    </row>
    <row r="699" spans="1:7" x14ac:dyDescent="0.25">
      <c r="A699" s="4" t="s">
        <v>83</v>
      </c>
      <c r="B699" s="62" t="s">
        <v>181</v>
      </c>
      <c r="C699" s="63"/>
      <c r="D699" s="63"/>
      <c r="E699" s="63"/>
      <c r="F699" s="63"/>
      <c r="G699" s="64"/>
    </row>
    <row r="700" spans="1:7" ht="60" customHeight="1" x14ac:dyDescent="0.25">
      <c r="A700" s="4" t="s">
        <v>85</v>
      </c>
      <c r="B700" s="62" t="s">
        <v>1897</v>
      </c>
      <c r="C700" s="63"/>
      <c r="D700" s="63"/>
      <c r="E700" s="63"/>
      <c r="F700" s="63"/>
      <c r="G700" s="64"/>
    </row>
    <row r="701" spans="1:7" ht="60" customHeight="1" x14ac:dyDescent="0.25">
      <c r="A701" s="4" t="s">
        <v>87</v>
      </c>
      <c r="B701" s="62" t="s">
        <v>1896</v>
      </c>
      <c r="C701" s="63"/>
      <c r="D701" s="63"/>
      <c r="E701" s="63"/>
      <c r="F701" s="63"/>
      <c r="G701" s="64"/>
    </row>
    <row r="702" spans="1:7" x14ac:dyDescent="0.25">
      <c r="A702" s="4" t="s">
        <v>89</v>
      </c>
      <c r="B702" s="62"/>
      <c r="C702" s="63"/>
      <c r="D702" s="63"/>
      <c r="E702" s="63"/>
      <c r="F702" s="63"/>
      <c r="G702" s="64"/>
    </row>
    <row r="703" spans="1:7" x14ac:dyDescent="0.25">
      <c r="A703" s="169" t="s">
        <v>1836</v>
      </c>
      <c r="B703" s="170"/>
      <c r="C703" s="170"/>
      <c r="D703" s="170"/>
      <c r="E703" s="170"/>
      <c r="F703" s="170"/>
      <c r="G703" s="171"/>
    </row>
    <row r="704" spans="1:7" x14ac:dyDescent="0.25">
      <c r="A704" s="73" t="s">
        <v>1827</v>
      </c>
      <c r="B704" s="74"/>
      <c r="C704" s="74"/>
      <c r="D704" s="74"/>
      <c r="E704" s="74"/>
      <c r="F704" s="74"/>
      <c r="G704" s="75"/>
    </row>
    <row r="705" spans="1:7" x14ac:dyDescent="0.25">
      <c r="A705" s="4" t="s">
        <v>83</v>
      </c>
      <c r="B705" s="62" t="s">
        <v>181</v>
      </c>
      <c r="C705" s="63"/>
      <c r="D705" s="63"/>
      <c r="E705" s="63"/>
      <c r="F705" s="63"/>
      <c r="G705" s="64"/>
    </row>
    <row r="706" spans="1:7" ht="60" customHeight="1" x14ac:dyDescent="0.25">
      <c r="A706" s="4" t="s">
        <v>85</v>
      </c>
      <c r="B706" s="62" t="s">
        <v>1895</v>
      </c>
      <c r="C706" s="63"/>
      <c r="D706" s="63"/>
      <c r="E706" s="63"/>
      <c r="F706" s="63"/>
      <c r="G706" s="64"/>
    </row>
    <row r="707" spans="1:7" ht="60" customHeight="1" x14ac:dyDescent="0.25">
      <c r="A707" s="4" t="s">
        <v>87</v>
      </c>
      <c r="B707" s="62" t="s">
        <v>1894</v>
      </c>
      <c r="C707" s="63"/>
      <c r="D707" s="63"/>
      <c r="E707" s="63"/>
      <c r="F707" s="63"/>
      <c r="G707" s="64"/>
    </row>
    <row r="708" spans="1:7" ht="60" customHeight="1" x14ac:dyDescent="0.25">
      <c r="A708" s="4" t="s">
        <v>89</v>
      </c>
      <c r="B708" s="65" t="s">
        <v>1888</v>
      </c>
      <c r="C708" s="66"/>
      <c r="D708" s="66"/>
      <c r="E708" s="66"/>
      <c r="F708" s="66"/>
      <c r="G708" s="67"/>
    </row>
    <row r="709" spans="1:7" x14ac:dyDescent="0.25">
      <c r="A709" s="73" t="s">
        <v>1828</v>
      </c>
      <c r="B709" s="74"/>
      <c r="C709" s="74"/>
      <c r="D709" s="74"/>
      <c r="E709" s="74"/>
      <c r="F709" s="74"/>
      <c r="G709" s="75"/>
    </row>
    <row r="710" spans="1:7" x14ac:dyDescent="0.25">
      <c r="A710" s="4" t="s">
        <v>83</v>
      </c>
      <c r="B710" s="62" t="s">
        <v>181</v>
      </c>
      <c r="C710" s="63"/>
      <c r="D710" s="63"/>
      <c r="E710" s="63"/>
      <c r="F710" s="63"/>
      <c r="G710" s="64"/>
    </row>
    <row r="711" spans="1:7" ht="60" customHeight="1" x14ac:dyDescent="0.25">
      <c r="A711" s="4" t="s">
        <v>85</v>
      </c>
      <c r="B711" s="62" t="s">
        <v>1893</v>
      </c>
      <c r="C711" s="63"/>
      <c r="D711" s="63"/>
      <c r="E711" s="63"/>
      <c r="F711" s="63"/>
      <c r="G711" s="64"/>
    </row>
    <row r="712" spans="1:7" ht="60" customHeight="1" x14ac:dyDescent="0.25">
      <c r="A712" s="4" t="s">
        <v>87</v>
      </c>
      <c r="B712" s="62" t="s">
        <v>1892</v>
      </c>
      <c r="C712" s="63"/>
      <c r="D712" s="63"/>
      <c r="E712" s="63"/>
      <c r="F712" s="63"/>
      <c r="G712" s="64"/>
    </row>
    <row r="713" spans="1:7" ht="60" customHeight="1" x14ac:dyDescent="0.25">
      <c r="A713" s="4" t="s">
        <v>89</v>
      </c>
      <c r="B713" s="65" t="s">
        <v>1891</v>
      </c>
      <c r="C713" s="66"/>
      <c r="D713" s="66"/>
      <c r="E713" s="66"/>
      <c r="F713" s="66"/>
      <c r="G713" s="67"/>
    </row>
    <row r="714" spans="1:7" x14ac:dyDescent="0.25">
      <c r="A714" s="73" t="s">
        <v>1829</v>
      </c>
      <c r="B714" s="74"/>
      <c r="C714" s="74"/>
      <c r="D714" s="74"/>
      <c r="E714" s="74"/>
      <c r="F714" s="74"/>
      <c r="G714" s="75"/>
    </row>
    <row r="715" spans="1:7" x14ac:dyDescent="0.25">
      <c r="A715" s="4" t="s">
        <v>83</v>
      </c>
      <c r="B715" s="62" t="s">
        <v>181</v>
      </c>
      <c r="C715" s="63"/>
      <c r="D715" s="63"/>
      <c r="E715" s="63"/>
      <c r="F715" s="63"/>
      <c r="G715" s="64"/>
    </row>
    <row r="716" spans="1:7" ht="60" customHeight="1" x14ac:dyDescent="0.25">
      <c r="A716" s="4" t="s">
        <v>85</v>
      </c>
      <c r="B716" s="62" t="s">
        <v>1890</v>
      </c>
      <c r="C716" s="63"/>
      <c r="D716" s="63"/>
      <c r="E716" s="63"/>
      <c r="F716" s="63"/>
      <c r="G716" s="64"/>
    </row>
    <row r="717" spans="1:7" ht="60" customHeight="1" x14ac:dyDescent="0.25">
      <c r="A717" s="4" t="s">
        <v>87</v>
      </c>
      <c r="B717" s="62" t="s">
        <v>1889</v>
      </c>
      <c r="C717" s="63"/>
      <c r="D717" s="63"/>
      <c r="E717" s="63"/>
      <c r="F717" s="63"/>
      <c r="G717" s="64"/>
    </row>
    <row r="718" spans="1:7" ht="60" customHeight="1" x14ac:dyDescent="0.25">
      <c r="A718" s="4" t="s">
        <v>89</v>
      </c>
      <c r="B718" s="65" t="s">
        <v>1888</v>
      </c>
      <c r="C718" s="66"/>
      <c r="D718" s="66"/>
      <c r="E718" s="66"/>
      <c r="F718" s="66"/>
      <c r="G718" s="67"/>
    </row>
    <row r="719" spans="1:7" x14ac:dyDescent="0.25">
      <c r="A719" s="169" t="s">
        <v>1835</v>
      </c>
      <c r="B719" s="170"/>
      <c r="C719" s="170"/>
      <c r="D719" s="170"/>
      <c r="E719" s="170"/>
      <c r="F719" s="170"/>
      <c r="G719" s="171"/>
    </row>
    <row r="720" spans="1:7" x14ac:dyDescent="0.25">
      <c r="A720" s="73" t="s">
        <v>1829</v>
      </c>
      <c r="B720" s="74"/>
      <c r="C720" s="74"/>
      <c r="D720" s="74"/>
      <c r="E720" s="74"/>
      <c r="F720" s="74"/>
      <c r="G720" s="75"/>
    </row>
    <row r="721" spans="1:7" x14ac:dyDescent="0.25">
      <c r="A721" s="4" t="s">
        <v>83</v>
      </c>
      <c r="B721" s="62" t="s">
        <v>181</v>
      </c>
      <c r="C721" s="63"/>
      <c r="D721" s="63"/>
      <c r="E721" s="63"/>
      <c r="F721" s="63"/>
      <c r="G721" s="64"/>
    </row>
    <row r="722" spans="1:7" ht="60" customHeight="1" x14ac:dyDescent="0.25">
      <c r="A722" s="4" t="s">
        <v>85</v>
      </c>
      <c r="B722" s="62" t="s">
        <v>1887</v>
      </c>
      <c r="C722" s="63"/>
      <c r="D722" s="63"/>
      <c r="E722" s="63"/>
      <c r="F722" s="63"/>
      <c r="G722" s="64"/>
    </row>
    <row r="723" spans="1:7" ht="60" customHeight="1" x14ac:dyDescent="0.25">
      <c r="A723" s="4" t="s">
        <v>87</v>
      </c>
      <c r="B723" s="62" t="s">
        <v>1886</v>
      </c>
      <c r="C723" s="63"/>
      <c r="D723" s="63"/>
      <c r="E723" s="63"/>
      <c r="F723" s="63"/>
      <c r="G723" s="64"/>
    </row>
    <row r="724" spans="1:7" x14ac:dyDescent="0.25">
      <c r="A724" s="4" t="s">
        <v>89</v>
      </c>
      <c r="B724" s="62"/>
      <c r="C724" s="63"/>
      <c r="D724" s="63"/>
      <c r="E724" s="63"/>
      <c r="F724" s="63"/>
      <c r="G724" s="64"/>
    </row>
    <row r="725" spans="1:7" x14ac:dyDescent="0.25">
      <c r="A725" s="73" t="s">
        <v>1828</v>
      </c>
      <c r="B725" s="74"/>
      <c r="C725" s="74"/>
      <c r="D725" s="74"/>
      <c r="E725" s="74"/>
      <c r="F725" s="74"/>
      <c r="G725" s="75"/>
    </row>
    <row r="726" spans="1:7" x14ac:dyDescent="0.25">
      <c r="A726" s="4" t="s">
        <v>83</v>
      </c>
      <c r="B726" s="62" t="s">
        <v>181</v>
      </c>
      <c r="C726" s="63"/>
      <c r="D726" s="63"/>
      <c r="E726" s="63"/>
      <c r="F726" s="63"/>
      <c r="G726" s="64"/>
    </row>
    <row r="727" spans="1:7" ht="60" customHeight="1" x14ac:dyDescent="0.25">
      <c r="A727" s="4" t="s">
        <v>85</v>
      </c>
      <c r="B727" s="62" t="s">
        <v>1885</v>
      </c>
      <c r="C727" s="63"/>
      <c r="D727" s="63"/>
      <c r="E727" s="63"/>
      <c r="F727" s="63"/>
      <c r="G727" s="64"/>
    </row>
    <row r="728" spans="1:7" ht="60" customHeight="1" x14ac:dyDescent="0.25">
      <c r="A728" s="4" t="s">
        <v>87</v>
      </c>
      <c r="B728" s="62" t="s">
        <v>1884</v>
      </c>
      <c r="C728" s="63"/>
      <c r="D728" s="63"/>
      <c r="E728" s="63"/>
      <c r="F728" s="63"/>
      <c r="G728" s="64"/>
    </row>
    <row r="729" spans="1:7" x14ac:dyDescent="0.25">
      <c r="A729" s="4" t="s">
        <v>89</v>
      </c>
      <c r="B729" s="62"/>
      <c r="C729" s="63"/>
      <c r="D729" s="63"/>
      <c r="E729" s="63"/>
      <c r="F729" s="63"/>
      <c r="G729" s="64"/>
    </row>
    <row r="730" spans="1:7" x14ac:dyDescent="0.25">
      <c r="A730" s="73" t="s">
        <v>1827</v>
      </c>
      <c r="B730" s="74"/>
      <c r="C730" s="74"/>
      <c r="D730" s="74"/>
      <c r="E730" s="74"/>
      <c r="F730" s="74"/>
      <c r="G730" s="75"/>
    </row>
    <row r="731" spans="1:7" x14ac:dyDescent="0.25">
      <c r="A731" s="4" t="s">
        <v>83</v>
      </c>
      <c r="B731" s="62" t="s">
        <v>84</v>
      </c>
      <c r="C731" s="63"/>
      <c r="D731" s="63"/>
      <c r="E731" s="63"/>
      <c r="F731" s="63"/>
      <c r="G731" s="64"/>
    </row>
    <row r="732" spans="1:7" ht="60" customHeight="1" x14ac:dyDescent="0.25">
      <c r="A732" s="4" t="s">
        <v>85</v>
      </c>
      <c r="B732" s="62" t="s">
        <v>1883</v>
      </c>
      <c r="C732" s="63"/>
      <c r="D732" s="63"/>
      <c r="E732" s="63"/>
      <c r="F732" s="63"/>
      <c r="G732" s="64"/>
    </row>
    <row r="733" spans="1:7" ht="60" customHeight="1" x14ac:dyDescent="0.25">
      <c r="A733" s="4" t="s">
        <v>87</v>
      </c>
      <c r="B733" s="62" t="s">
        <v>1882</v>
      </c>
      <c r="C733" s="63"/>
      <c r="D733" s="63"/>
      <c r="E733" s="63"/>
      <c r="F733" s="63"/>
      <c r="G733" s="64"/>
    </row>
    <row r="734" spans="1:7" x14ac:dyDescent="0.25">
      <c r="A734" s="4" t="s">
        <v>89</v>
      </c>
      <c r="B734" s="62"/>
      <c r="C734" s="63"/>
      <c r="D734" s="63"/>
      <c r="E734" s="63"/>
      <c r="F734" s="63"/>
      <c r="G734" s="64"/>
    </row>
    <row r="735" spans="1:7" x14ac:dyDescent="0.25">
      <c r="A735" s="169" t="s">
        <v>1834</v>
      </c>
      <c r="B735" s="170"/>
      <c r="C735" s="170"/>
      <c r="D735" s="170"/>
      <c r="E735" s="170"/>
      <c r="F735" s="170"/>
      <c r="G735" s="171"/>
    </row>
    <row r="736" spans="1:7" x14ac:dyDescent="0.25">
      <c r="A736" s="73" t="s">
        <v>1827</v>
      </c>
      <c r="B736" s="74"/>
      <c r="C736" s="74"/>
      <c r="D736" s="74"/>
      <c r="E736" s="74"/>
      <c r="F736" s="74"/>
      <c r="G736" s="75"/>
    </row>
    <row r="737" spans="1:7" x14ac:dyDescent="0.25">
      <c r="A737" s="4" t="s">
        <v>83</v>
      </c>
      <c r="B737" s="62" t="s">
        <v>84</v>
      </c>
      <c r="C737" s="63"/>
      <c r="D737" s="63"/>
      <c r="E737" s="63"/>
      <c r="F737" s="63"/>
      <c r="G737" s="64"/>
    </row>
    <row r="738" spans="1:7" ht="60" customHeight="1" x14ac:dyDescent="0.25">
      <c r="A738" s="4" t="s">
        <v>85</v>
      </c>
      <c r="B738" s="62" t="s">
        <v>1881</v>
      </c>
      <c r="C738" s="63"/>
      <c r="D738" s="63"/>
      <c r="E738" s="63"/>
      <c r="F738" s="63"/>
      <c r="G738" s="64"/>
    </row>
    <row r="739" spans="1:7" ht="60" customHeight="1" x14ac:dyDescent="0.25">
      <c r="A739" s="4" t="s">
        <v>87</v>
      </c>
      <c r="B739" s="62" t="s">
        <v>1880</v>
      </c>
      <c r="C739" s="63"/>
      <c r="D739" s="63"/>
      <c r="E739" s="63"/>
      <c r="F739" s="63"/>
      <c r="G739" s="64"/>
    </row>
    <row r="740" spans="1:7" ht="60" customHeight="1" x14ac:dyDescent="0.25">
      <c r="A740" s="4" t="s">
        <v>89</v>
      </c>
      <c r="B740" s="65" t="s">
        <v>1879</v>
      </c>
      <c r="C740" s="66"/>
      <c r="D740" s="66"/>
      <c r="E740" s="66"/>
      <c r="F740" s="66"/>
      <c r="G740" s="67"/>
    </row>
    <row r="741" spans="1:7" x14ac:dyDescent="0.25">
      <c r="A741" s="73" t="s">
        <v>1828</v>
      </c>
      <c r="B741" s="74"/>
      <c r="C741" s="74"/>
      <c r="D741" s="74"/>
      <c r="E741" s="74"/>
      <c r="F741" s="74"/>
      <c r="G741" s="75"/>
    </row>
    <row r="742" spans="1:7" x14ac:dyDescent="0.25">
      <c r="A742" s="4" t="s">
        <v>83</v>
      </c>
      <c r="B742" s="62" t="s">
        <v>181</v>
      </c>
      <c r="C742" s="63"/>
      <c r="D742" s="63"/>
      <c r="E742" s="63"/>
      <c r="F742" s="63"/>
      <c r="G742" s="64"/>
    </row>
    <row r="743" spans="1:7" ht="60" customHeight="1" x14ac:dyDescent="0.25">
      <c r="A743" s="4" t="s">
        <v>85</v>
      </c>
      <c r="B743" s="62" t="s">
        <v>1878</v>
      </c>
      <c r="C743" s="63"/>
      <c r="D743" s="63"/>
      <c r="E743" s="63"/>
      <c r="F743" s="63"/>
      <c r="G743" s="64"/>
    </row>
    <row r="744" spans="1:7" ht="60" customHeight="1" x14ac:dyDescent="0.25">
      <c r="A744" s="4" t="s">
        <v>87</v>
      </c>
      <c r="B744" s="62" t="s">
        <v>1877</v>
      </c>
      <c r="C744" s="63"/>
      <c r="D744" s="63"/>
      <c r="E744" s="63"/>
      <c r="F744" s="63"/>
      <c r="G744" s="64"/>
    </row>
    <row r="745" spans="1:7" ht="60" customHeight="1" x14ac:dyDescent="0.25">
      <c r="A745" s="4" t="s">
        <v>89</v>
      </c>
      <c r="B745" s="65" t="s">
        <v>1876</v>
      </c>
      <c r="C745" s="66"/>
      <c r="D745" s="66"/>
      <c r="E745" s="66"/>
      <c r="F745" s="66"/>
      <c r="G745" s="67"/>
    </row>
    <row r="746" spans="1:7" x14ac:dyDescent="0.25">
      <c r="A746" s="73" t="s">
        <v>1829</v>
      </c>
      <c r="B746" s="74"/>
      <c r="C746" s="74"/>
      <c r="D746" s="74"/>
      <c r="E746" s="74"/>
      <c r="F746" s="74"/>
      <c r="G746" s="75"/>
    </row>
    <row r="747" spans="1:7" x14ac:dyDescent="0.25">
      <c r="A747" s="4" t="s">
        <v>83</v>
      </c>
      <c r="B747" s="62" t="s">
        <v>181</v>
      </c>
      <c r="C747" s="63"/>
      <c r="D747" s="63"/>
      <c r="E747" s="63"/>
      <c r="F747" s="63"/>
      <c r="G747" s="64"/>
    </row>
    <row r="748" spans="1:7" ht="60" customHeight="1" x14ac:dyDescent="0.25">
      <c r="A748" s="4" t="s">
        <v>85</v>
      </c>
      <c r="B748" s="62" t="s">
        <v>1875</v>
      </c>
      <c r="C748" s="63"/>
      <c r="D748" s="63"/>
      <c r="E748" s="63"/>
      <c r="F748" s="63"/>
      <c r="G748" s="64"/>
    </row>
    <row r="749" spans="1:7" ht="60" customHeight="1" x14ac:dyDescent="0.25">
      <c r="A749" s="4" t="s">
        <v>87</v>
      </c>
      <c r="B749" s="62" t="s">
        <v>1874</v>
      </c>
      <c r="C749" s="63"/>
      <c r="D749" s="63"/>
      <c r="E749" s="63"/>
      <c r="F749" s="63"/>
      <c r="G749" s="64"/>
    </row>
    <row r="750" spans="1:7" ht="60" customHeight="1" x14ac:dyDescent="0.25">
      <c r="A750" s="4" t="s">
        <v>89</v>
      </c>
      <c r="B750" s="65" t="s">
        <v>1873</v>
      </c>
      <c r="C750" s="66"/>
      <c r="D750" s="66"/>
      <c r="E750" s="66"/>
      <c r="F750" s="66"/>
      <c r="G750" s="67"/>
    </row>
    <row r="751" spans="1:7" x14ac:dyDescent="0.25">
      <c r="A751" s="169" t="s">
        <v>1833</v>
      </c>
      <c r="B751" s="170"/>
      <c r="C751" s="170"/>
      <c r="D751" s="170"/>
      <c r="E751" s="170"/>
      <c r="F751" s="170"/>
      <c r="G751" s="171"/>
    </row>
    <row r="752" spans="1:7" x14ac:dyDescent="0.25">
      <c r="A752" s="73" t="s">
        <v>1829</v>
      </c>
      <c r="B752" s="74"/>
      <c r="C752" s="74"/>
      <c r="D752" s="74"/>
      <c r="E752" s="74"/>
      <c r="F752" s="74"/>
      <c r="G752" s="75"/>
    </row>
    <row r="753" spans="1:7" x14ac:dyDescent="0.25">
      <c r="A753" s="4" t="s">
        <v>83</v>
      </c>
      <c r="B753" s="62" t="s">
        <v>84</v>
      </c>
      <c r="C753" s="63"/>
      <c r="D753" s="63"/>
      <c r="E753" s="63"/>
      <c r="F753" s="63"/>
      <c r="G753" s="64"/>
    </row>
    <row r="754" spans="1:7" ht="60" customHeight="1" x14ac:dyDescent="0.25">
      <c r="A754" s="4" t="s">
        <v>85</v>
      </c>
      <c r="B754" s="62" t="s">
        <v>1872</v>
      </c>
      <c r="C754" s="63"/>
      <c r="D754" s="63"/>
      <c r="E754" s="63"/>
      <c r="F754" s="63"/>
      <c r="G754" s="64"/>
    </row>
    <row r="755" spans="1:7" ht="60" customHeight="1" x14ac:dyDescent="0.25">
      <c r="A755" s="4" t="s">
        <v>87</v>
      </c>
      <c r="B755" s="62" t="s">
        <v>1871</v>
      </c>
      <c r="C755" s="63"/>
      <c r="D755" s="63"/>
      <c r="E755" s="63"/>
      <c r="F755" s="63"/>
      <c r="G755" s="64"/>
    </row>
    <row r="756" spans="1:7" x14ac:dyDescent="0.25">
      <c r="A756" s="4" t="s">
        <v>89</v>
      </c>
      <c r="B756" s="62"/>
      <c r="C756" s="63"/>
      <c r="D756" s="63"/>
      <c r="E756" s="63"/>
      <c r="F756" s="63"/>
      <c r="G756" s="64"/>
    </row>
    <row r="757" spans="1:7" x14ac:dyDescent="0.25">
      <c r="A757" s="73" t="s">
        <v>1827</v>
      </c>
      <c r="B757" s="74"/>
      <c r="C757" s="74"/>
      <c r="D757" s="74"/>
      <c r="E757" s="74"/>
      <c r="F757" s="74"/>
      <c r="G757" s="75"/>
    </row>
    <row r="758" spans="1:7" x14ac:dyDescent="0.25">
      <c r="A758" s="4" t="s">
        <v>83</v>
      </c>
      <c r="B758" s="62" t="s">
        <v>84</v>
      </c>
      <c r="C758" s="63"/>
      <c r="D758" s="63"/>
      <c r="E758" s="63"/>
      <c r="F758" s="63"/>
      <c r="G758" s="64"/>
    </row>
    <row r="759" spans="1:7" ht="60" customHeight="1" x14ac:dyDescent="0.25">
      <c r="A759" s="4" t="s">
        <v>85</v>
      </c>
      <c r="B759" s="62" t="s">
        <v>1870</v>
      </c>
      <c r="C759" s="63"/>
      <c r="D759" s="63"/>
      <c r="E759" s="63"/>
      <c r="F759" s="63"/>
      <c r="G759" s="64"/>
    </row>
    <row r="760" spans="1:7" ht="60" customHeight="1" x14ac:dyDescent="0.25">
      <c r="A760" s="4" t="s">
        <v>87</v>
      </c>
      <c r="B760" s="62" t="s">
        <v>1869</v>
      </c>
      <c r="C760" s="63"/>
      <c r="D760" s="63"/>
      <c r="E760" s="63"/>
      <c r="F760" s="63"/>
      <c r="G760" s="64"/>
    </row>
    <row r="761" spans="1:7" x14ac:dyDescent="0.25">
      <c r="A761" s="4" t="s">
        <v>89</v>
      </c>
      <c r="B761" s="62"/>
      <c r="C761" s="63"/>
      <c r="D761" s="63"/>
      <c r="E761" s="63"/>
      <c r="F761" s="63"/>
      <c r="G761" s="64"/>
    </row>
    <row r="762" spans="1:7" x14ac:dyDescent="0.25">
      <c r="A762" s="73" t="s">
        <v>1828</v>
      </c>
      <c r="B762" s="74"/>
      <c r="C762" s="74"/>
      <c r="D762" s="74"/>
      <c r="E762" s="74"/>
      <c r="F762" s="74"/>
      <c r="G762" s="75"/>
    </row>
    <row r="763" spans="1:7" x14ac:dyDescent="0.25">
      <c r="A763" s="4" t="s">
        <v>83</v>
      </c>
      <c r="B763" s="62" t="s">
        <v>84</v>
      </c>
      <c r="C763" s="63"/>
      <c r="D763" s="63"/>
      <c r="E763" s="63"/>
      <c r="F763" s="63"/>
      <c r="G763" s="64"/>
    </row>
    <row r="764" spans="1:7" ht="60" customHeight="1" x14ac:dyDescent="0.25">
      <c r="A764" s="4" t="s">
        <v>85</v>
      </c>
      <c r="B764" s="62" t="s">
        <v>1868</v>
      </c>
      <c r="C764" s="63"/>
      <c r="D764" s="63"/>
      <c r="E764" s="63"/>
      <c r="F764" s="63"/>
      <c r="G764" s="64"/>
    </row>
    <row r="765" spans="1:7" ht="60" customHeight="1" x14ac:dyDescent="0.25">
      <c r="A765" s="4" t="s">
        <v>87</v>
      </c>
      <c r="B765" s="62" t="s">
        <v>1867</v>
      </c>
      <c r="C765" s="63"/>
      <c r="D765" s="63"/>
      <c r="E765" s="63"/>
      <c r="F765" s="63"/>
      <c r="G765" s="64"/>
    </row>
    <row r="766" spans="1:7" x14ac:dyDescent="0.25">
      <c r="A766" s="4" t="s">
        <v>89</v>
      </c>
      <c r="B766" s="62"/>
      <c r="C766" s="63"/>
      <c r="D766" s="63"/>
      <c r="E766" s="63"/>
      <c r="F766" s="63"/>
      <c r="G766" s="64"/>
    </row>
    <row r="767" spans="1:7" x14ac:dyDescent="0.25">
      <c r="A767" s="169" t="s">
        <v>1832</v>
      </c>
      <c r="B767" s="170"/>
      <c r="C767" s="170"/>
      <c r="D767" s="170"/>
      <c r="E767" s="170"/>
      <c r="F767" s="170"/>
      <c r="G767" s="171"/>
    </row>
    <row r="768" spans="1:7" x14ac:dyDescent="0.25">
      <c r="A768" s="73" t="s">
        <v>1829</v>
      </c>
      <c r="B768" s="74"/>
      <c r="C768" s="74"/>
      <c r="D768" s="74"/>
      <c r="E768" s="74"/>
      <c r="F768" s="74"/>
      <c r="G768" s="75"/>
    </row>
    <row r="769" spans="1:7" x14ac:dyDescent="0.25">
      <c r="A769" s="4" t="s">
        <v>83</v>
      </c>
      <c r="B769" s="76"/>
      <c r="C769" s="77"/>
      <c r="D769" s="77"/>
      <c r="E769" s="77"/>
      <c r="F769" s="77"/>
      <c r="G769" s="78"/>
    </row>
    <row r="770" spans="1:7" x14ac:dyDescent="0.25">
      <c r="A770" s="4" t="s">
        <v>85</v>
      </c>
      <c r="B770" s="76"/>
      <c r="C770" s="77"/>
      <c r="D770" s="77"/>
      <c r="E770" s="77"/>
      <c r="F770" s="77"/>
      <c r="G770" s="78"/>
    </row>
    <row r="771" spans="1:7" x14ac:dyDescent="0.25">
      <c r="A771" s="4" t="s">
        <v>87</v>
      </c>
      <c r="B771" s="76"/>
      <c r="C771" s="77"/>
      <c r="D771" s="77"/>
      <c r="E771" s="77"/>
      <c r="F771" s="77"/>
      <c r="G771" s="78"/>
    </row>
    <row r="772" spans="1:7" x14ac:dyDescent="0.25">
      <c r="A772" s="4" t="s">
        <v>89</v>
      </c>
      <c r="B772" s="62"/>
      <c r="C772" s="63"/>
      <c r="D772" s="63"/>
      <c r="E772" s="63"/>
      <c r="F772" s="63"/>
      <c r="G772" s="64"/>
    </row>
    <row r="773" spans="1:7" x14ac:dyDescent="0.25">
      <c r="A773" s="73" t="s">
        <v>1827</v>
      </c>
      <c r="B773" s="74"/>
      <c r="C773" s="74"/>
      <c r="D773" s="74"/>
      <c r="E773" s="74"/>
      <c r="F773" s="74"/>
      <c r="G773" s="75"/>
    </row>
    <row r="774" spans="1:7" x14ac:dyDescent="0.25">
      <c r="A774" s="4" t="s">
        <v>83</v>
      </c>
      <c r="B774" s="76"/>
      <c r="C774" s="77"/>
      <c r="D774" s="77"/>
      <c r="E774" s="77"/>
      <c r="F774" s="77"/>
      <c r="G774" s="78"/>
    </row>
    <row r="775" spans="1:7" x14ac:dyDescent="0.25">
      <c r="A775" s="4" t="s">
        <v>85</v>
      </c>
      <c r="B775" s="76"/>
      <c r="C775" s="77"/>
      <c r="D775" s="77"/>
      <c r="E775" s="77"/>
      <c r="F775" s="77"/>
      <c r="G775" s="78"/>
    </row>
    <row r="776" spans="1:7" x14ac:dyDescent="0.25">
      <c r="A776" s="4" t="s">
        <v>87</v>
      </c>
      <c r="B776" s="76"/>
      <c r="C776" s="77"/>
      <c r="D776" s="77"/>
      <c r="E776" s="77"/>
      <c r="F776" s="77"/>
      <c r="G776" s="78"/>
    </row>
    <row r="777" spans="1:7" x14ac:dyDescent="0.25">
      <c r="A777" s="4" t="s">
        <v>89</v>
      </c>
      <c r="B777" s="62"/>
      <c r="C777" s="63"/>
      <c r="D777" s="63"/>
      <c r="E777" s="63"/>
      <c r="F777" s="63"/>
      <c r="G777" s="64"/>
    </row>
    <row r="778" spans="1:7" x14ac:dyDescent="0.25">
      <c r="A778" s="73" t="s">
        <v>1828</v>
      </c>
      <c r="B778" s="74"/>
      <c r="C778" s="74"/>
      <c r="D778" s="74"/>
      <c r="E778" s="74"/>
      <c r="F778" s="74"/>
      <c r="G778" s="75"/>
    </row>
    <row r="779" spans="1:7" x14ac:dyDescent="0.25">
      <c r="A779" s="4" t="s">
        <v>83</v>
      </c>
      <c r="B779" s="76"/>
      <c r="C779" s="77"/>
      <c r="D779" s="77"/>
      <c r="E779" s="77"/>
      <c r="F779" s="77"/>
      <c r="G779" s="78"/>
    </row>
    <row r="780" spans="1:7" x14ac:dyDescent="0.25">
      <c r="A780" s="4" t="s">
        <v>85</v>
      </c>
      <c r="B780" s="76"/>
      <c r="C780" s="77"/>
      <c r="D780" s="77"/>
      <c r="E780" s="77"/>
      <c r="F780" s="77"/>
      <c r="G780" s="78"/>
    </row>
    <row r="781" spans="1:7" x14ac:dyDescent="0.25">
      <c r="A781" s="4" t="s">
        <v>87</v>
      </c>
      <c r="B781" s="76"/>
      <c r="C781" s="77"/>
      <c r="D781" s="77"/>
      <c r="E781" s="77"/>
      <c r="F781" s="77"/>
      <c r="G781" s="78"/>
    </row>
    <row r="782" spans="1:7" x14ac:dyDescent="0.25">
      <c r="A782" s="4" t="s">
        <v>89</v>
      </c>
      <c r="B782" s="62"/>
      <c r="C782" s="63"/>
      <c r="D782" s="63"/>
      <c r="E782" s="63"/>
      <c r="F782" s="63"/>
      <c r="G782" s="64"/>
    </row>
    <row r="783" spans="1:7" x14ac:dyDescent="0.25">
      <c r="A783" s="169" t="s">
        <v>1831</v>
      </c>
      <c r="B783" s="170"/>
      <c r="C783" s="170"/>
      <c r="D783" s="170"/>
      <c r="E783" s="170"/>
      <c r="F783" s="170"/>
      <c r="G783" s="171"/>
    </row>
    <row r="784" spans="1:7" x14ac:dyDescent="0.25">
      <c r="A784" s="73" t="s">
        <v>1828</v>
      </c>
      <c r="B784" s="74"/>
      <c r="C784" s="74"/>
      <c r="D784" s="74"/>
      <c r="E784" s="74"/>
      <c r="F784" s="74"/>
      <c r="G784" s="75"/>
    </row>
    <row r="785" spans="1:7" x14ac:dyDescent="0.25">
      <c r="A785" s="4" t="s">
        <v>83</v>
      </c>
      <c r="B785" s="62" t="s">
        <v>181</v>
      </c>
      <c r="C785" s="63"/>
      <c r="D785" s="63"/>
      <c r="E785" s="63"/>
      <c r="F785" s="63"/>
      <c r="G785" s="64"/>
    </row>
    <row r="786" spans="1:7" ht="60" customHeight="1" x14ac:dyDescent="0.25">
      <c r="A786" s="4" t="s">
        <v>85</v>
      </c>
      <c r="B786" s="62" t="s">
        <v>1866</v>
      </c>
      <c r="C786" s="63"/>
      <c r="D786" s="63"/>
      <c r="E786" s="63"/>
      <c r="F786" s="63"/>
      <c r="G786" s="64"/>
    </row>
    <row r="787" spans="1:7" ht="60" customHeight="1" x14ac:dyDescent="0.25">
      <c r="A787" s="4" t="s">
        <v>87</v>
      </c>
      <c r="B787" s="62" t="s">
        <v>1865</v>
      </c>
      <c r="C787" s="63"/>
      <c r="D787" s="63"/>
      <c r="E787" s="63"/>
      <c r="F787" s="63"/>
      <c r="G787" s="64"/>
    </row>
    <row r="788" spans="1:7" ht="60" customHeight="1" x14ac:dyDescent="0.25">
      <c r="A788" s="4" t="s">
        <v>89</v>
      </c>
      <c r="B788" s="65" t="s">
        <v>1864</v>
      </c>
      <c r="C788" s="66"/>
      <c r="D788" s="66"/>
      <c r="E788" s="66"/>
      <c r="F788" s="66"/>
      <c r="G788" s="67"/>
    </row>
    <row r="789" spans="1:7" x14ac:dyDescent="0.25">
      <c r="A789" s="73" t="s">
        <v>1829</v>
      </c>
      <c r="B789" s="74"/>
      <c r="C789" s="74"/>
      <c r="D789" s="74"/>
      <c r="E789" s="74"/>
      <c r="F789" s="74"/>
      <c r="G789" s="75"/>
    </row>
    <row r="790" spans="1:7" x14ac:dyDescent="0.25">
      <c r="A790" s="4" t="s">
        <v>83</v>
      </c>
      <c r="B790" s="62" t="s">
        <v>181</v>
      </c>
      <c r="C790" s="63"/>
      <c r="D790" s="63"/>
      <c r="E790" s="63"/>
      <c r="F790" s="63"/>
      <c r="G790" s="64"/>
    </row>
    <row r="791" spans="1:7" ht="60" customHeight="1" x14ac:dyDescent="0.25">
      <c r="A791" s="4" t="s">
        <v>85</v>
      </c>
      <c r="B791" s="62" t="s">
        <v>1863</v>
      </c>
      <c r="C791" s="63"/>
      <c r="D791" s="63"/>
      <c r="E791" s="63"/>
      <c r="F791" s="63"/>
      <c r="G791" s="64"/>
    </row>
    <row r="792" spans="1:7" ht="60" customHeight="1" x14ac:dyDescent="0.25">
      <c r="A792" s="4" t="s">
        <v>87</v>
      </c>
      <c r="B792" s="62" t="s">
        <v>1862</v>
      </c>
      <c r="C792" s="63"/>
      <c r="D792" s="63"/>
      <c r="E792" s="63"/>
      <c r="F792" s="63"/>
      <c r="G792" s="64"/>
    </row>
    <row r="793" spans="1:7" ht="60" customHeight="1" x14ac:dyDescent="0.25">
      <c r="A793" s="4" t="s">
        <v>89</v>
      </c>
      <c r="B793" s="65" t="s">
        <v>1861</v>
      </c>
      <c r="C793" s="66"/>
      <c r="D793" s="66"/>
      <c r="E793" s="66"/>
      <c r="F793" s="66"/>
      <c r="G793" s="67"/>
    </row>
    <row r="794" spans="1:7" x14ac:dyDescent="0.25">
      <c r="A794" s="73" t="s">
        <v>1827</v>
      </c>
      <c r="B794" s="74"/>
      <c r="C794" s="74"/>
      <c r="D794" s="74"/>
      <c r="E794" s="74"/>
      <c r="F794" s="74"/>
      <c r="G794" s="75"/>
    </row>
    <row r="795" spans="1:7" x14ac:dyDescent="0.25">
      <c r="A795" s="4" t="s">
        <v>83</v>
      </c>
      <c r="B795" s="62" t="s">
        <v>181</v>
      </c>
      <c r="C795" s="63"/>
      <c r="D795" s="63"/>
      <c r="E795" s="63"/>
      <c r="F795" s="63"/>
      <c r="G795" s="64"/>
    </row>
    <row r="796" spans="1:7" ht="60" customHeight="1" x14ac:dyDescent="0.25">
      <c r="A796" s="4" t="s">
        <v>85</v>
      </c>
      <c r="B796" s="62" t="s">
        <v>1860</v>
      </c>
      <c r="C796" s="63"/>
      <c r="D796" s="63"/>
      <c r="E796" s="63"/>
      <c r="F796" s="63"/>
      <c r="G796" s="64"/>
    </row>
    <row r="797" spans="1:7" ht="60" customHeight="1" x14ac:dyDescent="0.25">
      <c r="A797" s="4" t="s">
        <v>87</v>
      </c>
      <c r="B797" s="62" t="s">
        <v>1859</v>
      </c>
      <c r="C797" s="63"/>
      <c r="D797" s="63"/>
      <c r="E797" s="63"/>
      <c r="F797" s="63"/>
      <c r="G797" s="64"/>
    </row>
    <row r="798" spans="1:7" ht="60" customHeight="1" x14ac:dyDescent="0.25">
      <c r="A798" s="4" t="s">
        <v>89</v>
      </c>
      <c r="B798" s="65" t="s">
        <v>1858</v>
      </c>
      <c r="C798" s="66"/>
      <c r="D798" s="66"/>
      <c r="E798" s="66"/>
      <c r="F798" s="66"/>
      <c r="G798" s="67"/>
    </row>
    <row r="799" spans="1:7" x14ac:dyDescent="0.25">
      <c r="A799" s="169" t="s">
        <v>1830</v>
      </c>
      <c r="B799" s="170"/>
      <c r="C799" s="170"/>
      <c r="D799" s="170"/>
      <c r="E799" s="170"/>
      <c r="F799" s="170"/>
      <c r="G799" s="171"/>
    </row>
    <row r="800" spans="1:7" x14ac:dyDescent="0.25">
      <c r="A800" s="73" t="s">
        <v>1829</v>
      </c>
      <c r="B800" s="74"/>
      <c r="C800" s="74"/>
      <c r="D800" s="74"/>
      <c r="E800" s="74"/>
      <c r="F800" s="74"/>
      <c r="G800" s="75"/>
    </row>
    <row r="801" spans="1:7" x14ac:dyDescent="0.25">
      <c r="A801" s="4" t="s">
        <v>83</v>
      </c>
      <c r="B801" s="76"/>
      <c r="C801" s="77"/>
      <c r="D801" s="77"/>
      <c r="E801" s="77"/>
      <c r="F801" s="77"/>
      <c r="G801" s="78"/>
    </row>
    <row r="802" spans="1:7" x14ac:dyDescent="0.25">
      <c r="A802" s="4" t="s">
        <v>85</v>
      </c>
      <c r="B802" s="76"/>
      <c r="C802" s="77"/>
      <c r="D802" s="77"/>
      <c r="E802" s="77"/>
      <c r="F802" s="77"/>
      <c r="G802" s="78"/>
    </row>
    <row r="803" spans="1:7" x14ac:dyDescent="0.25">
      <c r="A803" s="4" t="s">
        <v>87</v>
      </c>
      <c r="B803" s="76"/>
      <c r="C803" s="77"/>
      <c r="D803" s="77"/>
      <c r="E803" s="77"/>
      <c r="F803" s="77"/>
      <c r="G803" s="78"/>
    </row>
    <row r="804" spans="1:7" x14ac:dyDescent="0.25">
      <c r="A804" s="4" t="s">
        <v>89</v>
      </c>
      <c r="B804" s="62"/>
      <c r="C804" s="63"/>
      <c r="D804" s="63"/>
      <c r="E804" s="63"/>
      <c r="F804" s="63"/>
      <c r="G804" s="64"/>
    </row>
    <row r="805" spans="1:7" x14ac:dyDescent="0.25">
      <c r="A805" s="73" t="s">
        <v>1828</v>
      </c>
      <c r="B805" s="74"/>
      <c r="C805" s="74"/>
      <c r="D805" s="74"/>
      <c r="E805" s="74"/>
      <c r="F805" s="74"/>
      <c r="G805" s="75"/>
    </row>
    <row r="806" spans="1:7" x14ac:dyDescent="0.25">
      <c r="A806" s="4" t="s">
        <v>83</v>
      </c>
      <c r="B806" s="76"/>
      <c r="C806" s="77"/>
      <c r="D806" s="77"/>
      <c r="E806" s="77"/>
      <c r="F806" s="77"/>
      <c r="G806" s="78"/>
    </row>
    <row r="807" spans="1:7" x14ac:dyDescent="0.25">
      <c r="A807" s="4" t="s">
        <v>85</v>
      </c>
      <c r="B807" s="76"/>
      <c r="C807" s="77"/>
      <c r="D807" s="77"/>
      <c r="E807" s="77"/>
      <c r="F807" s="77"/>
      <c r="G807" s="78"/>
    </row>
    <row r="808" spans="1:7" x14ac:dyDescent="0.25">
      <c r="A808" s="4" t="s">
        <v>87</v>
      </c>
      <c r="B808" s="76"/>
      <c r="C808" s="77"/>
      <c r="D808" s="77"/>
      <c r="E808" s="77"/>
      <c r="F808" s="77"/>
      <c r="G808" s="78"/>
    </row>
    <row r="809" spans="1:7" x14ac:dyDescent="0.25">
      <c r="A809" s="4" t="s">
        <v>89</v>
      </c>
      <c r="B809" s="62"/>
      <c r="C809" s="63"/>
      <c r="D809" s="63"/>
      <c r="E809" s="63"/>
      <c r="F809" s="63"/>
      <c r="G809" s="64"/>
    </row>
    <row r="810" spans="1:7" x14ac:dyDescent="0.25">
      <c r="A810" s="73" t="s">
        <v>1827</v>
      </c>
      <c r="B810" s="74"/>
      <c r="C810" s="74"/>
      <c r="D810" s="74"/>
      <c r="E810" s="74"/>
      <c r="F810" s="74"/>
      <c r="G810" s="75"/>
    </row>
    <row r="811" spans="1:7" x14ac:dyDescent="0.25">
      <c r="A811" s="4" t="s">
        <v>83</v>
      </c>
      <c r="B811" s="76"/>
      <c r="C811" s="77"/>
      <c r="D811" s="77"/>
      <c r="E811" s="77"/>
      <c r="F811" s="77"/>
      <c r="G811" s="78"/>
    </row>
    <row r="812" spans="1:7" x14ac:dyDescent="0.25">
      <c r="A812" s="4" t="s">
        <v>85</v>
      </c>
      <c r="B812" s="76"/>
      <c r="C812" s="77"/>
      <c r="D812" s="77"/>
      <c r="E812" s="77"/>
      <c r="F812" s="77"/>
      <c r="G812" s="78"/>
    </row>
    <row r="813" spans="1:7" x14ac:dyDescent="0.25">
      <c r="A813" s="4" t="s">
        <v>87</v>
      </c>
      <c r="B813" s="76"/>
      <c r="C813" s="77"/>
      <c r="D813" s="77"/>
      <c r="E813" s="77"/>
      <c r="F813" s="77"/>
      <c r="G813" s="78"/>
    </row>
    <row r="814" spans="1:7" x14ac:dyDescent="0.25">
      <c r="A814" s="4" t="s">
        <v>89</v>
      </c>
      <c r="B814" s="62"/>
      <c r="C814" s="63"/>
      <c r="D814" s="63"/>
      <c r="E814" s="63"/>
      <c r="F814" s="63"/>
      <c r="G814" s="64"/>
    </row>
    <row r="815" spans="1:7" x14ac:dyDescent="0.25">
      <c r="A815" s="68"/>
      <c r="B815" s="69"/>
      <c r="C815" s="69"/>
      <c r="D815" s="69"/>
      <c r="E815" s="69"/>
      <c r="F815" s="69"/>
      <c r="G815" s="70"/>
    </row>
    <row r="816" spans="1:7" x14ac:dyDescent="0.25">
      <c r="A816" s="79" t="s">
        <v>107</v>
      </c>
      <c r="B816" s="80"/>
      <c r="C816" s="80"/>
      <c r="D816" s="80"/>
      <c r="E816" s="80"/>
      <c r="F816" s="80"/>
      <c r="G816" s="81"/>
    </row>
    <row r="817" spans="1:7" x14ac:dyDescent="0.25">
      <c r="A817" s="169" t="s">
        <v>1857</v>
      </c>
      <c r="B817" s="170"/>
      <c r="C817" s="170"/>
      <c r="D817" s="170"/>
      <c r="E817" s="170"/>
      <c r="F817" s="170"/>
      <c r="G817" s="171"/>
    </row>
    <row r="818" spans="1:7" x14ac:dyDescent="0.25">
      <c r="A818" s="73" t="s">
        <v>1829</v>
      </c>
      <c r="B818" s="74"/>
      <c r="C818" s="74"/>
      <c r="D818" s="74"/>
      <c r="E818" s="74"/>
      <c r="F818" s="74"/>
      <c r="G818" s="75"/>
    </row>
    <row r="819" spans="1:7" x14ac:dyDescent="0.25">
      <c r="A819" s="4" t="s">
        <v>108</v>
      </c>
      <c r="B819" s="76"/>
      <c r="C819" s="77"/>
      <c r="D819" s="77"/>
      <c r="E819" s="77"/>
      <c r="F819" s="77"/>
      <c r="G819" s="78"/>
    </row>
    <row r="820" spans="1:7" x14ac:dyDescent="0.25">
      <c r="A820" s="4" t="s">
        <v>109</v>
      </c>
      <c r="B820" s="76"/>
      <c r="C820" s="77"/>
      <c r="D820" s="77"/>
      <c r="E820" s="77"/>
      <c r="F820" s="77"/>
      <c r="G820" s="78"/>
    </row>
    <row r="821" spans="1:7" x14ac:dyDescent="0.25">
      <c r="A821" s="4" t="s">
        <v>110</v>
      </c>
      <c r="B821" s="76"/>
      <c r="C821" s="77"/>
      <c r="D821" s="77"/>
      <c r="E821" s="77"/>
      <c r="F821" s="77"/>
      <c r="G821" s="78"/>
    </row>
    <row r="822" spans="1:7" x14ac:dyDescent="0.25">
      <c r="A822" s="73" t="s">
        <v>1827</v>
      </c>
      <c r="B822" s="74"/>
      <c r="C822" s="74"/>
      <c r="D822" s="74"/>
      <c r="E822" s="74"/>
      <c r="F822" s="74"/>
      <c r="G822" s="75"/>
    </row>
    <row r="823" spans="1:7" x14ac:dyDescent="0.25">
      <c r="A823" s="4" t="s">
        <v>108</v>
      </c>
      <c r="B823" s="76"/>
      <c r="C823" s="77"/>
      <c r="D823" s="77"/>
      <c r="E823" s="77"/>
      <c r="F823" s="77"/>
      <c r="G823" s="78"/>
    </row>
    <row r="824" spans="1:7" x14ac:dyDescent="0.25">
      <c r="A824" s="4" t="s">
        <v>109</v>
      </c>
      <c r="B824" s="76"/>
      <c r="C824" s="77"/>
      <c r="D824" s="77"/>
      <c r="E824" s="77"/>
      <c r="F824" s="77"/>
      <c r="G824" s="78"/>
    </row>
    <row r="825" spans="1:7" x14ac:dyDescent="0.25">
      <c r="A825" s="4" t="s">
        <v>110</v>
      </c>
      <c r="B825" s="76"/>
      <c r="C825" s="77"/>
      <c r="D825" s="77"/>
      <c r="E825" s="77"/>
      <c r="F825" s="77"/>
      <c r="G825" s="78"/>
    </row>
    <row r="826" spans="1:7" x14ac:dyDescent="0.25">
      <c r="A826" s="73" t="s">
        <v>1828</v>
      </c>
      <c r="B826" s="74"/>
      <c r="C826" s="74"/>
      <c r="D826" s="74"/>
      <c r="E826" s="74"/>
      <c r="F826" s="74"/>
      <c r="G826" s="75"/>
    </row>
    <row r="827" spans="1:7" x14ac:dyDescent="0.25">
      <c r="A827" s="4" t="s">
        <v>108</v>
      </c>
      <c r="B827" s="76"/>
      <c r="C827" s="77"/>
      <c r="D827" s="77"/>
      <c r="E827" s="77"/>
      <c r="F827" s="77"/>
      <c r="G827" s="78"/>
    </row>
    <row r="828" spans="1:7" x14ac:dyDescent="0.25">
      <c r="A828" s="4" t="s">
        <v>109</v>
      </c>
      <c r="B828" s="76"/>
      <c r="C828" s="77"/>
      <c r="D828" s="77"/>
      <c r="E828" s="77"/>
      <c r="F828" s="77"/>
      <c r="G828" s="78"/>
    </row>
    <row r="829" spans="1:7" x14ac:dyDescent="0.25">
      <c r="A829" s="4" t="s">
        <v>110</v>
      </c>
      <c r="B829" s="76"/>
      <c r="C829" s="77"/>
      <c r="D829" s="77"/>
      <c r="E829" s="77"/>
      <c r="F829" s="77"/>
      <c r="G829" s="78"/>
    </row>
    <row r="830" spans="1:7" x14ac:dyDescent="0.25">
      <c r="A830" s="169" t="s">
        <v>1856</v>
      </c>
      <c r="B830" s="170"/>
      <c r="C830" s="170"/>
      <c r="D830" s="170"/>
      <c r="E830" s="170"/>
      <c r="F830" s="170"/>
      <c r="G830" s="171"/>
    </row>
    <row r="831" spans="1:7" x14ac:dyDescent="0.25">
      <c r="A831" s="73" t="s">
        <v>1829</v>
      </c>
      <c r="B831" s="74"/>
      <c r="C831" s="74"/>
      <c r="D831" s="74"/>
      <c r="E831" s="74"/>
      <c r="F831" s="74"/>
      <c r="G831" s="75"/>
    </row>
    <row r="832" spans="1:7" x14ac:dyDescent="0.25">
      <c r="A832" s="4" t="s">
        <v>108</v>
      </c>
      <c r="B832" s="76"/>
      <c r="C832" s="77"/>
      <c r="D832" s="77"/>
      <c r="E832" s="77"/>
      <c r="F832" s="77"/>
      <c r="G832" s="78"/>
    </row>
    <row r="833" spans="1:7" x14ac:dyDescent="0.25">
      <c r="A833" s="4" t="s">
        <v>109</v>
      </c>
      <c r="B833" s="76"/>
      <c r="C833" s="77"/>
      <c r="D833" s="77"/>
      <c r="E833" s="77"/>
      <c r="F833" s="77"/>
      <c r="G833" s="78"/>
    </row>
    <row r="834" spans="1:7" x14ac:dyDescent="0.25">
      <c r="A834" s="4" t="s">
        <v>110</v>
      </c>
      <c r="B834" s="76"/>
      <c r="C834" s="77"/>
      <c r="D834" s="77"/>
      <c r="E834" s="77"/>
      <c r="F834" s="77"/>
      <c r="G834" s="78"/>
    </row>
    <row r="835" spans="1:7" x14ac:dyDescent="0.25">
      <c r="A835" s="73" t="s">
        <v>1827</v>
      </c>
      <c r="B835" s="74"/>
      <c r="C835" s="74"/>
      <c r="D835" s="74"/>
      <c r="E835" s="74"/>
      <c r="F835" s="74"/>
      <c r="G835" s="75"/>
    </row>
    <row r="836" spans="1:7" x14ac:dyDescent="0.25">
      <c r="A836" s="4" t="s">
        <v>108</v>
      </c>
      <c r="B836" s="76"/>
      <c r="C836" s="77"/>
      <c r="D836" s="77"/>
      <c r="E836" s="77"/>
      <c r="F836" s="77"/>
      <c r="G836" s="78"/>
    </row>
    <row r="837" spans="1:7" x14ac:dyDescent="0.25">
      <c r="A837" s="4" t="s">
        <v>109</v>
      </c>
      <c r="B837" s="76"/>
      <c r="C837" s="77"/>
      <c r="D837" s="77"/>
      <c r="E837" s="77"/>
      <c r="F837" s="77"/>
      <c r="G837" s="78"/>
    </row>
    <row r="838" spans="1:7" x14ac:dyDescent="0.25">
      <c r="A838" s="4" t="s">
        <v>110</v>
      </c>
      <c r="B838" s="76"/>
      <c r="C838" s="77"/>
      <c r="D838" s="77"/>
      <c r="E838" s="77"/>
      <c r="F838" s="77"/>
      <c r="G838" s="78"/>
    </row>
    <row r="839" spans="1:7" x14ac:dyDescent="0.25">
      <c r="A839" s="73" t="s">
        <v>1828</v>
      </c>
      <c r="B839" s="74"/>
      <c r="C839" s="74"/>
      <c r="D839" s="74"/>
      <c r="E839" s="74"/>
      <c r="F839" s="74"/>
      <c r="G839" s="75"/>
    </row>
    <row r="840" spans="1:7" x14ac:dyDescent="0.25">
      <c r="A840" s="4" t="s">
        <v>108</v>
      </c>
      <c r="B840" s="76"/>
      <c r="C840" s="77"/>
      <c r="D840" s="77"/>
      <c r="E840" s="77"/>
      <c r="F840" s="77"/>
      <c r="G840" s="78"/>
    </row>
    <row r="841" spans="1:7" x14ac:dyDescent="0.25">
      <c r="A841" s="4" t="s">
        <v>109</v>
      </c>
      <c r="B841" s="76"/>
      <c r="C841" s="77"/>
      <c r="D841" s="77"/>
      <c r="E841" s="77"/>
      <c r="F841" s="77"/>
      <c r="G841" s="78"/>
    </row>
    <row r="842" spans="1:7" x14ac:dyDescent="0.25">
      <c r="A842" s="4" t="s">
        <v>110</v>
      </c>
      <c r="B842" s="76"/>
      <c r="C842" s="77"/>
      <c r="D842" s="77"/>
      <c r="E842" s="77"/>
      <c r="F842" s="77"/>
      <c r="G842" s="78"/>
    </row>
    <row r="843" spans="1:7" x14ac:dyDescent="0.25">
      <c r="A843" s="169" t="s">
        <v>1855</v>
      </c>
      <c r="B843" s="170"/>
      <c r="C843" s="170"/>
      <c r="D843" s="170"/>
      <c r="E843" s="170"/>
      <c r="F843" s="170"/>
      <c r="G843" s="171"/>
    </row>
    <row r="844" spans="1:7" x14ac:dyDescent="0.25">
      <c r="A844" s="73" t="s">
        <v>1829</v>
      </c>
      <c r="B844" s="74"/>
      <c r="C844" s="74"/>
      <c r="D844" s="74"/>
      <c r="E844" s="74"/>
      <c r="F844" s="74"/>
      <c r="G844" s="75"/>
    </row>
    <row r="845" spans="1:7" x14ac:dyDescent="0.25">
      <c r="A845" s="4" t="s">
        <v>108</v>
      </c>
      <c r="B845" s="76"/>
      <c r="C845" s="77"/>
      <c r="D845" s="77"/>
      <c r="E845" s="77"/>
      <c r="F845" s="77"/>
      <c r="G845" s="78"/>
    </row>
    <row r="846" spans="1:7" x14ac:dyDescent="0.25">
      <c r="A846" s="4" t="s">
        <v>109</v>
      </c>
      <c r="B846" s="76"/>
      <c r="C846" s="77"/>
      <c r="D846" s="77"/>
      <c r="E846" s="77"/>
      <c r="F846" s="77"/>
      <c r="G846" s="78"/>
    </row>
    <row r="847" spans="1:7" x14ac:dyDescent="0.25">
      <c r="A847" s="4" t="s">
        <v>110</v>
      </c>
      <c r="B847" s="76"/>
      <c r="C847" s="77"/>
      <c r="D847" s="77"/>
      <c r="E847" s="77"/>
      <c r="F847" s="77"/>
      <c r="G847" s="78"/>
    </row>
    <row r="848" spans="1:7" x14ac:dyDescent="0.25">
      <c r="A848" s="73" t="s">
        <v>1827</v>
      </c>
      <c r="B848" s="74"/>
      <c r="C848" s="74"/>
      <c r="D848" s="74"/>
      <c r="E848" s="74"/>
      <c r="F848" s="74"/>
      <c r="G848" s="75"/>
    </row>
    <row r="849" spans="1:7" x14ac:dyDescent="0.25">
      <c r="A849" s="4" t="s">
        <v>108</v>
      </c>
      <c r="B849" s="76"/>
      <c r="C849" s="77"/>
      <c r="D849" s="77"/>
      <c r="E849" s="77"/>
      <c r="F849" s="77"/>
      <c r="G849" s="78"/>
    </row>
    <row r="850" spans="1:7" x14ac:dyDescent="0.25">
      <c r="A850" s="4" t="s">
        <v>109</v>
      </c>
      <c r="B850" s="76"/>
      <c r="C850" s="77"/>
      <c r="D850" s="77"/>
      <c r="E850" s="77"/>
      <c r="F850" s="77"/>
      <c r="G850" s="78"/>
    </row>
    <row r="851" spans="1:7" x14ac:dyDescent="0.25">
      <c r="A851" s="4" t="s">
        <v>110</v>
      </c>
      <c r="B851" s="76"/>
      <c r="C851" s="77"/>
      <c r="D851" s="77"/>
      <c r="E851" s="77"/>
      <c r="F851" s="77"/>
      <c r="G851" s="78"/>
    </row>
    <row r="852" spans="1:7" x14ac:dyDescent="0.25">
      <c r="A852" s="73" t="s">
        <v>1828</v>
      </c>
      <c r="B852" s="74"/>
      <c r="C852" s="74"/>
      <c r="D852" s="74"/>
      <c r="E852" s="74"/>
      <c r="F852" s="74"/>
      <c r="G852" s="75"/>
    </row>
    <row r="853" spans="1:7" x14ac:dyDescent="0.25">
      <c r="A853" s="4" t="s">
        <v>108</v>
      </c>
      <c r="B853" s="76"/>
      <c r="C853" s="77"/>
      <c r="D853" s="77"/>
      <c r="E853" s="77"/>
      <c r="F853" s="77"/>
      <c r="G853" s="78"/>
    </row>
    <row r="854" spans="1:7" x14ac:dyDescent="0.25">
      <c r="A854" s="4" t="s">
        <v>109</v>
      </c>
      <c r="B854" s="76"/>
      <c r="C854" s="77"/>
      <c r="D854" s="77"/>
      <c r="E854" s="77"/>
      <c r="F854" s="77"/>
      <c r="G854" s="78"/>
    </row>
    <row r="855" spans="1:7" x14ac:dyDescent="0.25">
      <c r="A855" s="4" t="s">
        <v>110</v>
      </c>
      <c r="B855" s="76"/>
      <c r="C855" s="77"/>
      <c r="D855" s="77"/>
      <c r="E855" s="77"/>
      <c r="F855" s="77"/>
      <c r="G855" s="78"/>
    </row>
    <row r="856" spans="1:7" x14ac:dyDescent="0.25">
      <c r="A856" s="169" t="s">
        <v>1854</v>
      </c>
      <c r="B856" s="170"/>
      <c r="C856" s="170"/>
      <c r="D856" s="170"/>
      <c r="E856" s="170"/>
      <c r="F856" s="170"/>
      <c r="G856" s="171"/>
    </row>
    <row r="857" spans="1:7" x14ac:dyDescent="0.25">
      <c r="A857" s="73" t="s">
        <v>1827</v>
      </c>
      <c r="B857" s="74"/>
      <c r="C857" s="74"/>
      <c r="D857" s="74"/>
      <c r="E857" s="74"/>
      <c r="F857" s="74"/>
      <c r="G857" s="75"/>
    </row>
    <row r="858" spans="1:7" x14ac:dyDescent="0.25">
      <c r="A858" s="4" t="s">
        <v>108</v>
      </c>
      <c r="B858" s="76"/>
      <c r="C858" s="77"/>
      <c r="D858" s="77"/>
      <c r="E858" s="77"/>
      <c r="F858" s="77"/>
      <c r="G858" s="78"/>
    </row>
    <row r="859" spans="1:7" x14ac:dyDescent="0.25">
      <c r="A859" s="4" t="s">
        <v>109</v>
      </c>
      <c r="B859" s="76"/>
      <c r="C859" s="77"/>
      <c r="D859" s="77"/>
      <c r="E859" s="77"/>
      <c r="F859" s="77"/>
      <c r="G859" s="78"/>
    </row>
    <row r="860" spans="1:7" x14ac:dyDescent="0.25">
      <c r="A860" s="4" t="s">
        <v>110</v>
      </c>
      <c r="B860" s="76"/>
      <c r="C860" s="77"/>
      <c r="D860" s="77"/>
      <c r="E860" s="77"/>
      <c r="F860" s="77"/>
      <c r="G860" s="78"/>
    </row>
    <row r="861" spans="1:7" x14ac:dyDescent="0.25">
      <c r="A861" s="73" t="s">
        <v>1828</v>
      </c>
      <c r="B861" s="74"/>
      <c r="C861" s="74"/>
      <c r="D861" s="74"/>
      <c r="E861" s="74"/>
      <c r="F861" s="74"/>
      <c r="G861" s="75"/>
    </row>
    <row r="862" spans="1:7" x14ac:dyDescent="0.25">
      <c r="A862" s="4" t="s">
        <v>108</v>
      </c>
      <c r="B862" s="76"/>
      <c r="C862" s="77"/>
      <c r="D862" s="77"/>
      <c r="E862" s="77"/>
      <c r="F862" s="77"/>
      <c r="G862" s="78"/>
    </row>
    <row r="863" spans="1:7" x14ac:dyDescent="0.25">
      <c r="A863" s="4" t="s">
        <v>109</v>
      </c>
      <c r="B863" s="76"/>
      <c r="C863" s="77"/>
      <c r="D863" s="77"/>
      <c r="E863" s="77"/>
      <c r="F863" s="77"/>
      <c r="G863" s="78"/>
    </row>
    <row r="864" spans="1:7" x14ac:dyDescent="0.25">
      <c r="A864" s="4" t="s">
        <v>110</v>
      </c>
      <c r="B864" s="76"/>
      <c r="C864" s="77"/>
      <c r="D864" s="77"/>
      <c r="E864" s="77"/>
      <c r="F864" s="77"/>
      <c r="G864" s="78"/>
    </row>
    <row r="865" spans="1:7" x14ac:dyDescent="0.25">
      <c r="A865" s="73" t="s">
        <v>1829</v>
      </c>
      <c r="B865" s="74"/>
      <c r="C865" s="74"/>
      <c r="D865" s="74"/>
      <c r="E865" s="74"/>
      <c r="F865" s="74"/>
      <c r="G865" s="75"/>
    </row>
    <row r="866" spans="1:7" x14ac:dyDescent="0.25">
      <c r="A866" s="4" t="s">
        <v>108</v>
      </c>
      <c r="B866" s="76"/>
      <c r="C866" s="77"/>
      <c r="D866" s="77"/>
      <c r="E866" s="77"/>
      <c r="F866" s="77"/>
      <c r="G866" s="78"/>
    </row>
    <row r="867" spans="1:7" x14ac:dyDescent="0.25">
      <c r="A867" s="4" t="s">
        <v>109</v>
      </c>
      <c r="B867" s="76"/>
      <c r="C867" s="77"/>
      <c r="D867" s="77"/>
      <c r="E867" s="77"/>
      <c r="F867" s="77"/>
      <c r="G867" s="78"/>
    </row>
    <row r="868" spans="1:7" x14ac:dyDescent="0.25">
      <c r="A868" s="4" t="s">
        <v>110</v>
      </c>
      <c r="B868" s="76"/>
      <c r="C868" s="77"/>
      <c r="D868" s="77"/>
      <c r="E868" s="77"/>
      <c r="F868" s="77"/>
      <c r="G868" s="78"/>
    </row>
    <row r="869" spans="1:7" x14ac:dyDescent="0.25">
      <c r="A869" s="169" t="s">
        <v>1853</v>
      </c>
      <c r="B869" s="170"/>
      <c r="C869" s="170"/>
      <c r="D869" s="170"/>
      <c r="E869" s="170"/>
      <c r="F869" s="170"/>
      <c r="G869" s="171"/>
    </row>
    <row r="870" spans="1:7" x14ac:dyDescent="0.25">
      <c r="A870" s="73" t="s">
        <v>1827</v>
      </c>
      <c r="B870" s="74"/>
      <c r="C870" s="74"/>
      <c r="D870" s="74"/>
      <c r="E870" s="74"/>
      <c r="F870" s="74"/>
      <c r="G870" s="75"/>
    </row>
    <row r="871" spans="1:7" x14ac:dyDescent="0.25">
      <c r="A871" s="4" t="s">
        <v>108</v>
      </c>
      <c r="B871" s="76"/>
      <c r="C871" s="77"/>
      <c r="D871" s="77"/>
      <c r="E871" s="77"/>
      <c r="F871" s="77"/>
      <c r="G871" s="78"/>
    </row>
    <row r="872" spans="1:7" x14ac:dyDescent="0.25">
      <c r="A872" s="4" t="s">
        <v>109</v>
      </c>
      <c r="B872" s="76"/>
      <c r="C872" s="77"/>
      <c r="D872" s="77"/>
      <c r="E872" s="77"/>
      <c r="F872" s="77"/>
      <c r="G872" s="78"/>
    </row>
    <row r="873" spans="1:7" x14ac:dyDescent="0.25">
      <c r="A873" s="4" t="s">
        <v>110</v>
      </c>
      <c r="B873" s="76"/>
      <c r="C873" s="77"/>
      <c r="D873" s="77"/>
      <c r="E873" s="77"/>
      <c r="F873" s="77"/>
      <c r="G873" s="78"/>
    </row>
    <row r="874" spans="1:7" x14ac:dyDescent="0.25">
      <c r="A874" s="73" t="s">
        <v>1829</v>
      </c>
      <c r="B874" s="74"/>
      <c r="C874" s="74"/>
      <c r="D874" s="74"/>
      <c r="E874" s="74"/>
      <c r="F874" s="74"/>
      <c r="G874" s="75"/>
    </row>
    <row r="875" spans="1:7" x14ac:dyDescent="0.25">
      <c r="A875" s="4" t="s">
        <v>108</v>
      </c>
      <c r="B875" s="76"/>
      <c r="C875" s="77"/>
      <c r="D875" s="77"/>
      <c r="E875" s="77"/>
      <c r="F875" s="77"/>
      <c r="G875" s="78"/>
    </row>
    <row r="876" spans="1:7" x14ac:dyDescent="0.25">
      <c r="A876" s="4" t="s">
        <v>109</v>
      </c>
      <c r="B876" s="76"/>
      <c r="C876" s="77"/>
      <c r="D876" s="77"/>
      <c r="E876" s="77"/>
      <c r="F876" s="77"/>
      <c r="G876" s="78"/>
    </row>
    <row r="877" spans="1:7" x14ac:dyDescent="0.25">
      <c r="A877" s="4" t="s">
        <v>110</v>
      </c>
      <c r="B877" s="76"/>
      <c r="C877" s="77"/>
      <c r="D877" s="77"/>
      <c r="E877" s="77"/>
      <c r="F877" s="77"/>
      <c r="G877" s="78"/>
    </row>
    <row r="878" spans="1:7" x14ac:dyDescent="0.25">
      <c r="A878" s="73" t="s">
        <v>1828</v>
      </c>
      <c r="B878" s="74"/>
      <c r="C878" s="74"/>
      <c r="D878" s="74"/>
      <c r="E878" s="74"/>
      <c r="F878" s="74"/>
      <c r="G878" s="75"/>
    </row>
    <row r="879" spans="1:7" x14ac:dyDescent="0.25">
      <c r="A879" s="4" t="s">
        <v>108</v>
      </c>
      <c r="B879" s="76"/>
      <c r="C879" s="77"/>
      <c r="D879" s="77"/>
      <c r="E879" s="77"/>
      <c r="F879" s="77"/>
      <c r="G879" s="78"/>
    </row>
    <row r="880" spans="1:7" x14ac:dyDescent="0.25">
      <c r="A880" s="4" t="s">
        <v>109</v>
      </c>
      <c r="B880" s="76"/>
      <c r="C880" s="77"/>
      <c r="D880" s="77"/>
      <c r="E880" s="77"/>
      <c r="F880" s="77"/>
      <c r="G880" s="78"/>
    </row>
    <row r="881" spans="1:7" x14ac:dyDescent="0.25">
      <c r="A881" s="4" t="s">
        <v>110</v>
      </c>
      <c r="B881" s="76"/>
      <c r="C881" s="77"/>
      <c r="D881" s="77"/>
      <c r="E881" s="77"/>
      <c r="F881" s="77"/>
      <c r="G881" s="78"/>
    </row>
    <row r="882" spans="1:7" x14ac:dyDescent="0.25">
      <c r="A882" s="169" t="s">
        <v>1852</v>
      </c>
      <c r="B882" s="170"/>
      <c r="C882" s="170"/>
      <c r="D882" s="170"/>
      <c r="E882" s="170"/>
      <c r="F882" s="170"/>
      <c r="G882" s="171"/>
    </row>
    <row r="883" spans="1:7" x14ac:dyDescent="0.25">
      <c r="A883" s="73" t="s">
        <v>1829</v>
      </c>
      <c r="B883" s="74"/>
      <c r="C883" s="74"/>
      <c r="D883" s="74"/>
      <c r="E883" s="74"/>
      <c r="F883" s="74"/>
      <c r="G883" s="75"/>
    </row>
    <row r="884" spans="1:7" x14ac:dyDescent="0.25">
      <c r="A884" s="4" t="s">
        <v>108</v>
      </c>
      <c r="B884" s="76"/>
      <c r="C884" s="77"/>
      <c r="D884" s="77"/>
      <c r="E884" s="77"/>
      <c r="F884" s="77"/>
      <c r="G884" s="78"/>
    </row>
    <row r="885" spans="1:7" x14ac:dyDescent="0.25">
      <c r="A885" s="4" t="s">
        <v>109</v>
      </c>
      <c r="B885" s="76"/>
      <c r="C885" s="77"/>
      <c r="D885" s="77"/>
      <c r="E885" s="77"/>
      <c r="F885" s="77"/>
      <c r="G885" s="78"/>
    </row>
    <row r="886" spans="1:7" x14ac:dyDescent="0.25">
      <c r="A886" s="4" t="s">
        <v>110</v>
      </c>
      <c r="B886" s="76"/>
      <c r="C886" s="77"/>
      <c r="D886" s="77"/>
      <c r="E886" s="77"/>
      <c r="F886" s="77"/>
      <c r="G886" s="78"/>
    </row>
    <row r="887" spans="1:7" x14ac:dyDescent="0.25">
      <c r="A887" s="73" t="s">
        <v>1827</v>
      </c>
      <c r="B887" s="74"/>
      <c r="C887" s="74"/>
      <c r="D887" s="74"/>
      <c r="E887" s="74"/>
      <c r="F887" s="74"/>
      <c r="G887" s="75"/>
    </row>
    <row r="888" spans="1:7" x14ac:dyDescent="0.25">
      <c r="A888" s="4" t="s">
        <v>108</v>
      </c>
      <c r="B888" s="76"/>
      <c r="C888" s="77"/>
      <c r="D888" s="77"/>
      <c r="E888" s="77"/>
      <c r="F888" s="77"/>
      <c r="G888" s="78"/>
    </row>
    <row r="889" spans="1:7" x14ac:dyDescent="0.25">
      <c r="A889" s="4" t="s">
        <v>109</v>
      </c>
      <c r="B889" s="76"/>
      <c r="C889" s="77"/>
      <c r="D889" s="77"/>
      <c r="E889" s="77"/>
      <c r="F889" s="77"/>
      <c r="G889" s="78"/>
    </row>
    <row r="890" spans="1:7" x14ac:dyDescent="0.25">
      <c r="A890" s="4" t="s">
        <v>110</v>
      </c>
      <c r="B890" s="76"/>
      <c r="C890" s="77"/>
      <c r="D890" s="77"/>
      <c r="E890" s="77"/>
      <c r="F890" s="77"/>
      <c r="G890" s="78"/>
    </row>
    <row r="891" spans="1:7" x14ac:dyDescent="0.25">
      <c r="A891" s="73" t="s">
        <v>1828</v>
      </c>
      <c r="B891" s="74"/>
      <c r="C891" s="74"/>
      <c r="D891" s="74"/>
      <c r="E891" s="74"/>
      <c r="F891" s="74"/>
      <c r="G891" s="75"/>
    </row>
    <row r="892" spans="1:7" x14ac:dyDescent="0.25">
      <c r="A892" s="4" t="s">
        <v>108</v>
      </c>
      <c r="B892" s="76"/>
      <c r="C892" s="77"/>
      <c r="D892" s="77"/>
      <c r="E892" s="77"/>
      <c r="F892" s="77"/>
      <c r="G892" s="78"/>
    </row>
    <row r="893" spans="1:7" x14ac:dyDescent="0.25">
      <c r="A893" s="4" t="s">
        <v>109</v>
      </c>
      <c r="B893" s="76"/>
      <c r="C893" s="77"/>
      <c r="D893" s="77"/>
      <c r="E893" s="77"/>
      <c r="F893" s="77"/>
      <c r="G893" s="78"/>
    </row>
    <row r="894" spans="1:7" x14ac:dyDescent="0.25">
      <c r="A894" s="4" t="s">
        <v>110</v>
      </c>
      <c r="B894" s="76"/>
      <c r="C894" s="77"/>
      <c r="D894" s="77"/>
      <c r="E894" s="77"/>
      <c r="F894" s="77"/>
      <c r="G894" s="78"/>
    </row>
    <row r="895" spans="1:7" x14ac:dyDescent="0.25">
      <c r="A895" s="169" t="s">
        <v>1851</v>
      </c>
      <c r="B895" s="170"/>
      <c r="C895" s="170"/>
      <c r="D895" s="170"/>
      <c r="E895" s="170"/>
      <c r="F895" s="170"/>
      <c r="G895" s="171"/>
    </row>
    <row r="896" spans="1:7" x14ac:dyDescent="0.25">
      <c r="A896" s="73" t="s">
        <v>1827</v>
      </c>
      <c r="B896" s="74"/>
      <c r="C896" s="74"/>
      <c r="D896" s="74"/>
      <c r="E896" s="74"/>
      <c r="F896" s="74"/>
      <c r="G896" s="75"/>
    </row>
    <row r="897" spans="1:7" x14ac:dyDescent="0.25">
      <c r="A897" s="4" t="s">
        <v>108</v>
      </c>
      <c r="B897" s="76"/>
      <c r="C897" s="77"/>
      <c r="D897" s="77"/>
      <c r="E897" s="77"/>
      <c r="F897" s="77"/>
      <c r="G897" s="78"/>
    </row>
    <row r="898" spans="1:7" x14ac:dyDescent="0.25">
      <c r="A898" s="4" t="s">
        <v>109</v>
      </c>
      <c r="B898" s="76"/>
      <c r="C898" s="77"/>
      <c r="D898" s="77"/>
      <c r="E898" s="77"/>
      <c r="F898" s="77"/>
      <c r="G898" s="78"/>
    </row>
    <row r="899" spans="1:7" x14ac:dyDescent="0.25">
      <c r="A899" s="4" t="s">
        <v>110</v>
      </c>
      <c r="B899" s="76"/>
      <c r="C899" s="77"/>
      <c r="D899" s="77"/>
      <c r="E899" s="77"/>
      <c r="F899" s="77"/>
      <c r="G899" s="78"/>
    </row>
    <row r="900" spans="1:7" x14ac:dyDescent="0.25">
      <c r="A900" s="73" t="s">
        <v>1828</v>
      </c>
      <c r="B900" s="74"/>
      <c r="C900" s="74"/>
      <c r="D900" s="74"/>
      <c r="E900" s="74"/>
      <c r="F900" s="74"/>
      <c r="G900" s="75"/>
    </row>
    <row r="901" spans="1:7" x14ac:dyDescent="0.25">
      <c r="A901" s="4" t="s">
        <v>108</v>
      </c>
      <c r="B901" s="76"/>
      <c r="C901" s="77"/>
      <c r="D901" s="77"/>
      <c r="E901" s="77"/>
      <c r="F901" s="77"/>
      <c r="G901" s="78"/>
    </row>
    <row r="902" spans="1:7" x14ac:dyDescent="0.25">
      <c r="A902" s="4" t="s">
        <v>109</v>
      </c>
      <c r="B902" s="76"/>
      <c r="C902" s="77"/>
      <c r="D902" s="77"/>
      <c r="E902" s="77"/>
      <c r="F902" s="77"/>
      <c r="G902" s="78"/>
    </row>
    <row r="903" spans="1:7" x14ac:dyDescent="0.25">
      <c r="A903" s="4" t="s">
        <v>110</v>
      </c>
      <c r="B903" s="76"/>
      <c r="C903" s="77"/>
      <c r="D903" s="77"/>
      <c r="E903" s="77"/>
      <c r="F903" s="77"/>
      <c r="G903" s="78"/>
    </row>
    <row r="904" spans="1:7" x14ac:dyDescent="0.25">
      <c r="A904" s="73" t="s">
        <v>1829</v>
      </c>
      <c r="B904" s="74"/>
      <c r="C904" s="74"/>
      <c r="D904" s="74"/>
      <c r="E904" s="74"/>
      <c r="F904" s="74"/>
      <c r="G904" s="75"/>
    </row>
    <row r="905" spans="1:7" x14ac:dyDescent="0.25">
      <c r="A905" s="4" t="s">
        <v>108</v>
      </c>
      <c r="B905" s="76"/>
      <c r="C905" s="77"/>
      <c r="D905" s="77"/>
      <c r="E905" s="77"/>
      <c r="F905" s="77"/>
      <c r="G905" s="78"/>
    </row>
    <row r="906" spans="1:7" x14ac:dyDescent="0.25">
      <c r="A906" s="4" t="s">
        <v>109</v>
      </c>
      <c r="B906" s="76"/>
      <c r="C906" s="77"/>
      <c r="D906" s="77"/>
      <c r="E906" s="77"/>
      <c r="F906" s="77"/>
      <c r="G906" s="78"/>
    </row>
    <row r="907" spans="1:7" x14ac:dyDescent="0.25">
      <c r="A907" s="4" t="s">
        <v>110</v>
      </c>
      <c r="B907" s="76"/>
      <c r="C907" s="77"/>
      <c r="D907" s="77"/>
      <c r="E907" s="77"/>
      <c r="F907" s="77"/>
      <c r="G907" s="78"/>
    </row>
    <row r="908" spans="1:7" x14ac:dyDescent="0.25">
      <c r="A908" s="169" t="s">
        <v>1850</v>
      </c>
      <c r="B908" s="170"/>
      <c r="C908" s="170"/>
      <c r="D908" s="170"/>
      <c r="E908" s="170"/>
      <c r="F908" s="170"/>
      <c r="G908" s="171"/>
    </row>
    <row r="909" spans="1:7" x14ac:dyDescent="0.25">
      <c r="A909" s="73" t="s">
        <v>1828</v>
      </c>
      <c r="B909" s="74"/>
      <c r="C909" s="74"/>
      <c r="D909" s="74"/>
      <c r="E909" s="74"/>
      <c r="F909" s="74"/>
      <c r="G909" s="75"/>
    </row>
    <row r="910" spans="1:7" x14ac:dyDescent="0.25">
      <c r="A910" s="4" t="s">
        <v>108</v>
      </c>
      <c r="B910" s="76"/>
      <c r="C910" s="77"/>
      <c r="D910" s="77"/>
      <c r="E910" s="77"/>
      <c r="F910" s="77"/>
      <c r="G910" s="78"/>
    </row>
    <row r="911" spans="1:7" x14ac:dyDescent="0.25">
      <c r="A911" s="4" t="s">
        <v>109</v>
      </c>
      <c r="B911" s="76"/>
      <c r="C911" s="77"/>
      <c r="D911" s="77"/>
      <c r="E911" s="77"/>
      <c r="F911" s="77"/>
      <c r="G911" s="78"/>
    </row>
    <row r="912" spans="1:7" x14ac:dyDescent="0.25">
      <c r="A912" s="4" t="s">
        <v>110</v>
      </c>
      <c r="B912" s="76"/>
      <c r="C912" s="77"/>
      <c r="D912" s="77"/>
      <c r="E912" s="77"/>
      <c r="F912" s="77"/>
      <c r="G912" s="78"/>
    </row>
    <row r="913" spans="1:7" x14ac:dyDescent="0.25">
      <c r="A913" s="73" t="s">
        <v>1827</v>
      </c>
      <c r="B913" s="74"/>
      <c r="C913" s="74"/>
      <c r="D913" s="74"/>
      <c r="E913" s="74"/>
      <c r="F913" s="74"/>
      <c r="G913" s="75"/>
    </row>
    <row r="914" spans="1:7" x14ac:dyDescent="0.25">
      <c r="A914" s="4" t="s">
        <v>108</v>
      </c>
      <c r="B914" s="76"/>
      <c r="C914" s="77"/>
      <c r="D914" s="77"/>
      <c r="E914" s="77"/>
      <c r="F914" s="77"/>
      <c r="G914" s="78"/>
    </row>
    <row r="915" spans="1:7" x14ac:dyDescent="0.25">
      <c r="A915" s="4" t="s">
        <v>109</v>
      </c>
      <c r="B915" s="76"/>
      <c r="C915" s="77"/>
      <c r="D915" s="77"/>
      <c r="E915" s="77"/>
      <c r="F915" s="77"/>
      <c r="G915" s="78"/>
    </row>
    <row r="916" spans="1:7" x14ac:dyDescent="0.25">
      <c r="A916" s="4" t="s">
        <v>110</v>
      </c>
      <c r="B916" s="76"/>
      <c r="C916" s="77"/>
      <c r="D916" s="77"/>
      <c r="E916" s="77"/>
      <c r="F916" s="77"/>
      <c r="G916" s="78"/>
    </row>
    <row r="917" spans="1:7" x14ac:dyDescent="0.25">
      <c r="A917" s="73" t="s">
        <v>1829</v>
      </c>
      <c r="B917" s="74"/>
      <c r="C917" s="74"/>
      <c r="D917" s="74"/>
      <c r="E917" s="74"/>
      <c r="F917" s="74"/>
      <c r="G917" s="75"/>
    </row>
    <row r="918" spans="1:7" x14ac:dyDescent="0.25">
      <c r="A918" s="4" t="s">
        <v>108</v>
      </c>
      <c r="B918" s="76"/>
      <c r="C918" s="77"/>
      <c r="D918" s="77"/>
      <c r="E918" s="77"/>
      <c r="F918" s="77"/>
      <c r="G918" s="78"/>
    </row>
    <row r="919" spans="1:7" x14ac:dyDescent="0.25">
      <c r="A919" s="4" t="s">
        <v>109</v>
      </c>
      <c r="B919" s="76"/>
      <c r="C919" s="77"/>
      <c r="D919" s="77"/>
      <c r="E919" s="77"/>
      <c r="F919" s="77"/>
      <c r="G919" s="78"/>
    </row>
    <row r="920" spans="1:7" x14ac:dyDescent="0.25">
      <c r="A920" s="4" t="s">
        <v>110</v>
      </c>
      <c r="B920" s="76"/>
      <c r="C920" s="77"/>
      <c r="D920" s="77"/>
      <c r="E920" s="77"/>
      <c r="F920" s="77"/>
      <c r="G920" s="78"/>
    </row>
    <row r="921" spans="1:7" x14ac:dyDescent="0.25">
      <c r="A921" s="169" t="s">
        <v>1849</v>
      </c>
      <c r="B921" s="170"/>
      <c r="C921" s="170"/>
      <c r="D921" s="170"/>
      <c r="E921" s="170"/>
      <c r="F921" s="170"/>
      <c r="G921" s="171"/>
    </row>
    <row r="922" spans="1:7" x14ac:dyDescent="0.25">
      <c r="A922" s="73" t="s">
        <v>1828</v>
      </c>
      <c r="B922" s="74"/>
      <c r="C922" s="74"/>
      <c r="D922" s="74"/>
      <c r="E922" s="74"/>
      <c r="F922" s="74"/>
      <c r="G922" s="75"/>
    </row>
    <row r="923" spans="1:7" x14ac:dyDescent="0.25">
      <c r="A923" s="4" t="s">
        <v>108</v>
      </c>
      <c r="B923" s="76"/>
      <c r="C923" s="77"/>
      <c r="D923" s="77"/>
      <c r="E923" s="77"/>
      <c r="F923" s="77"/>
      <c r="G923" s="78"/>
    </row>
    <row r="924" spans="1:7" x14ac:dyDescent="0.25">
      <c r="A924" s="4" t="s">
        <v>109</v>
      </c>
      <c r="B924" s="76"/>
      <c r="C924" s="77"/>
      <c r="D924" s="77"/>
      <c r="E924" s="77"/>
      <c r="F924" s="77"/>
      <c r="G924" s="78"/>
    </row>
    <row r="925" spans="1:7" x14ac:dyDescent="0.25">
      <c r="A925" s="4" t="s">
        <v>110</v>
      </c>
      <c r="B925" s="76"/>
      <c r="C925" s="77"/>
      <c r="D925" s="77"/>
      <c r="E925" s="77"/>
      <c r="F925" s="77"/>
      <c r="G925" s="78"/>
    </row>
    <row r="926" spans="1:7" x14ac:dyDescent="0.25">
      <c r="A926" s="73" t="s">
        <v>1827</v>
      </c>
      <c r="B926" s="74"/>
      <c r="C926" s="74"/>
      <c r="D926" s="74"/>
      <c r="E926" s="74"/>
      <c r="F926" s="74"/>
      <c r="G926" s="75"/>
    </row>
    <row r="927" spans="1:7" x14ac:dyDescent="0.25">
      <c r="A927" s="4" t="s">
        <v>108</v>
      </c>
      <c r="B927" s="76"/>
      <c r="C927" s="77"/>
      <c r="D927" s="77"/>
      <c r="E927" s="77"/>
      <c r="F927" s="77"/>
      <c r="G927" s="78"/>
    </row>
    <row r="928" spans="1:7" x14ac:dyDescent="0.25">
      <c r="A928" s="4" t="s">
        <v>109</v>
      </c>
      <c r="B928" s="76"/>
      <c r="C928" s="77"/>
      <c r="D928" s="77"/>
      <c r="E928" s="77"/>
      <c r="F928" s="77"/>
      <c r="G928" s="78"/>
    </row>
    <row r="929" spans="1:7" x14ac:dyDescent="0.25">
      <c r="A929" s="4" t="s">
        <v>110</v>
      </c>
      <c r="B929" s="76"/>
      <c r="C929" s="77"/>
      <c r="D929" s="77"/>
      <c r="E929" s="77"/>
      <c r="F929" s="77"/>
      <c r="G929" s="78"/>
    </row>
    <row r="930" spans="1:7" x14ac:dyDescent="0.25">
      <c r="A930" s="73" t="s">
        <v>1829</v>
      </c>
      <c r="B930" s="74"/>
      <c r="C930" s="74"/>
      <c r="D930" s="74"/>
      <c r="E930" s="74"/>
      <c r="F930" s="74"/>
      <c r="G930" s="75"/>
    </row>
    <row r="931" spans="1:7" x14ac:dyDescent="0.25">
      <c r="A931" s="4" t="s">
        <v>108</v>
      </c>
      <c r="B931" s="76"/>
      <c r="C931" s="77"/>
      <c r="D931" s="77"/>
      <c r="E931" s="77"/>
      <c r="F931" s="77"/>
      <c r="G931" s="78"/>
    </row>
    <row r="932" spans="1:7" x14ac:dyDescent="0.25">
      <c r="A932" s="4" t="s">
        <v>109</v>
      </c>
      <c r="B932" s="76"/>
      <c r="C932" s="77"/>
      <c r="D932" s="77"/>
      <c r="E932" s="77"/>
      <c r="F932" s="77"/>
      <c r="G932" s="78"/>
    </row>
    <row r="933" spans="1:7" x14ac:dyDescent="0.25">
      <c r="A933" s="4" t="s">
        <v>110</v>
      </c>
      <c r="B933" s="76"/>
      <c r="C933" s="77"/>
      <c r="D933" s="77"/>
      <c r="E933" s="77"/>
      <c r="F933" s="77"/>
      <c r="G933" s="78"/>
    </row>
    <row r="934" spans="1:7" x14ac:dyDescent="0.25">
      <c r="A934" s="169" t="s">
        <v>1848</v>
      </c>
      <c r="B934" s="170"/>
      <c r="C934" s="170"/>
      <c r="D934" s="170"/>
      <c r="E934" s="170"/>
      <c r="F934" s="170"/>
      <c r="G934" s="171"/>
    </row>
    <row r="935" spans="1:7" x14ac:dyDescent="0.25">
      <c r="A935" s="73" t="s">
        <v>1828</v>
      </c>
      <c r="B935" s="74"/>
      <c r="C935" s="74"/>
      <c r="D935" s="74"/>
      <c r="E935" s="74"/>
      <c r="F935" s="74"/>
      <c r="G935" s="75"/>
    </row>
    <row r="936" spans="1:7" x14ac:dyDescent="0.25">
      <c r="A936" s="4" t="s">
        <v>108</v>
      </c>
      <c r="B936" s="76"/>
      <c r="C936" s="77"/>
      <c r="D936" s="77"/>
      <c r="E936" s="77"/>
      <c r="F936" s="77"/>
      <c r="G936" s="78"/>
    </row>
    <row r="937" spans="1:7" x14ac:dyDescent="0.25">
      <c r="A937" s="4" t="s">
        <v>109</v>
      </c>
      <c r="B937" s="76"/>
      <c r="C937" s="77"/>
      <c r="D937" s="77"/>
      <c r="E937" s="77"/>
      <c r="F937" s="77"/>
      <c r="G937" s="78"/>
    </row>
    <row r="938" spans="1:7" x14ac:dyDescent="0.25">
      <c r="A938" s="4" t="s">
        <v>110</v>
      </c>
      <c r="B938" s="76"/>
      <c r="C938" s="77"/>
      <c r="D938" s="77"/>
      <c r="E938" s="77"/>
      <c r="F938" s="77"/>
      <c r="G938" s="78"/>
    </row>
    <row r="939" spans="1:7" x14ac:dyDescent="0.25">
      <c r="A939" s="73" t="s">
        <v>1827</v>
      </c>
      <c r="B939" s="74"/>
      <c r="C939" s="74"/>
      <c r="D939" s="74"/>
      <c r="E939" s="74"/>
      <c r="F939" s="74"/>
      <c r="G939" s="75"/>
    </row>
    <row r="940" spans="1:7" x14ac:dyDescent="0.25">
      <c r="A940" s="4" t="s">
        <v>108</v>
      </c>
      <c r="B940" s="76"/>
      <c r="C940" s="77"/>
      <c r="D940" s="77"/>
      <c r="E940" s="77"/>
      <c r="F940" s="77"/>
      <c r="G940" s="78"/>
    </row>
    <row r="941" spans="1:7" x14ac:dyDescent="0.25">
      <c r="A941" s="4" t="s">
        <v>109</v>
      </c>
      <c r="B941" s="76"/>
      <c r="C941" s="77"/>
      <c r="D941" s="77"/>
      <c r="E941" s="77"/>
      <c r="F941" s="77"/>
      <c r="G941" s="78"/>
    </row>
    <row r="942" spans="1:7" x14ac:dyDescent="0.25">
      <c r="A942" s="4" t="s">
        <v>110</v>
      </c>
      <c r="B942" s="76"/>
      <c r="C942" s="77"/>
      <c r="D942" s="77"/>
      <c r="E942" s="77"/>
      <c r="F942" s="77"/>
      <c r="G942" s="78"/>
    </row>
    <row r="943" spans="1:7" x14ac:dyDescent="0.25">
      <c r="A943" s="73" t="s">
        <v>1829</v>
      </c>
      <c r="B943" s="74"/>
      <c r="C943" s="74"/>
      <c r="D943" s="74"/>
      <c r="E943" s="74"/>
      <c r="F943" s="74"/>
      <c r="G943" s="75"/>
    </row>
    <row r="944" spans="1:7" x14ac:dyDescent="0.25">
      <c r="A944" s="4" t="s">
        <v>108</v>
      </c>
      <c r="B944" s="76"/>
      <c r="C944" s="77"/>
      <c r="D944" s="77"/>
      <c r="E944" s="77"/>
      <c r="F944" s="77"/>
      <c r="G944" s="78"/>
    </row>
    <row r="945" spans="1:7" x14ac:dyDescent="0.25">
      <c r="A945" s="4" t="s">
        <v>109</v>
      </c>
      <c r="B945" s="76"/>
      <c r="C945" s="77"/>
      <c r="D945" s="77"/>
      <c r="E945" s="77"/>
      <c r="F945" s="77"/>
      <c r="G945" s="78"/>
    </row>
    <row r="946" spans="1:7" x14ac:dyDescent="0.25">
      <c r="A946" s="4" t="s">
        <v>110</v>
      </c>
      <c r="B946" s="76"/>
      <c r="C946" s="77"/>
      <c r="D946" s="77"/>
      <c r="E946" s="77"/>
      <c r="F946" s="77"/>
      <c r="G946" s="78"/>
    </row>
    <row r="947" spans="1:7" x14ac:dyDescent="0.25">
      <c r="A947" s="169" t="s">
        <v>1847</v>
      </c>
      <c r="B947" s="170"/>
      <c r="C947" s="170"/>
      <c r="D947" s="170"/>
      <c r="E947" s="170"/>
      <c r="F947" s="170"/>
      <c r="G947" s="171"/>
    </row>
    <row r="948" spans="1:7" x14ac:dyDescent="0.25">
      <c r="A948" s="73" t="s">
        <v>1828</v>
      </c>
      <c r="B948" s="74"/>
      <c r="C948" s="74"/>
      <c r="D948" s="74"/>
      <c r="E948" s="74"/>
      <c r="F948" s="74"/>
      <c r="G948" s="75"/>
    </row>
    <row r="949" spans="1:7" x14ac:dyDescent="0.25">
      <c r="A949" s="4" t="s">
        <v>108</v>
      </c>
      <c r="B949" s="76"/>
      <c r="C949" s="77"/>
      <c r="D949" s="77"/>
      <c r="E949" s="77"/>
      <c r="F949" s="77"/>
      <c r="G949" s="78"/>
    </row>
    <row r="950" spans="1:7" x14ac:dyDescent="0.25">
      <c r="A950" s="4" t="s">
        <v>109</v>
      </c>
      <c r="B950" s="76"/>
      <c r="C950" s="77"/>
      <c r="D950" s="77"/>
      <c r="E950" s="77"/>
      <c r="F950" s="77"/>
      <c r="G950" s="78"/>
    </row>
    <row r="951" spans="1:7" x14ac:dyDescent="0.25">
      <c r="A951" s="4" t="s">
        <v>110</v>
      </c>
      <c r="B951" s="76"/>
      <c r="C951" s="77"/>
      <c r="D951" s="77"/>
      <c r="E951" s="77"/>
      <c r="F951" s="77"/>
      <c r="G951" s="78"/>
    </row>
    <row r="952" spans="1:7" x14ac:dyDescent="0.25">
      <c r="A952" s="73" t="s">
        <v>1827</v>
      </c>
      <c r="B952" s="74"/>
      <c r="C952" s="74"/>
      <c r="D952" s="74"/>
      <c r="E952" s="74"/>
      <c r="F952" s="74"/>
      <c r="G952" s="75"/>
    </row>
    <row r="953" spans="1:7" x14ac:dyDescent="0.25">
      <c r="A953" s="4" t="s">
        <v>108</v>
      </c>
      <c r="B953" s="76"/>
      <c r="C953" s="77"/>
      <c r="D953" s="77"/>
      <c r="E953" s="77"/>
      <c r="F953" s="77"/>
      <c r="G953" s="78"/>
    </row>
    <row r="954" spans="1:7" x14ac:dyDescent="0.25">
      <c r="A954" s="4" t="s">
        <v>109</v>
      </c>
      <c r="B954" s="76"/>
      <c r="C954" s="77"/>
      <c r="D954" s="77"/>
      <c r="E954" s="77"/>
      <c r="F954" s="77"/>
      <c r="G954" s="78"/>
    </row>
    <row r="955" spans="1:7" x14ac:dyDescent="0.25">
      <c r="A955" s="4" t="s">
        <v>110</v>
      </c>
      <c r="B955" s="76"/>
      <c r="C955" s="77"/>
      <c r="D955" s="77"/>
      <c r="E955" s="77"/>
      <c r="F955" s="77"/>
      <c r="G955" s="78"/>
    </row>
    <row r="956" spans="1:7" x14ac:dyDescent="0.25">
      <c r="A956" s="73" t="s">
        <v>1829</v>
      </c>
      <c r="B956" s="74"/>
      <c r="C956" s="74"/>
      <c r="D956" s="74"/>
      <c r="E956" s="74"/>
      <c r="F956" s="74"/>
      <c r="G956" s="75"/>
    </row>
    <row r="957" spans="1:7" x14ac:dyDescent="0.25">
      <c r="A957" s="4" t="s">
        <v>108</v>
      </c>
      <c r="B957" s="76"/>
      <c r="C957" s="77"/>
      <c r="D957" s="77"/>
      <c r="E957" s="77"/>
      <c r="F957" s="77"/>
      <c r="G957" s="78"/>
    </row>
    <row r="958" spans="1:7" x14ac:dyDescent="0.25">
      <c r="A958" s="4" t="s">
        <v>109</v>
      </c>
      <c r="B958" s="76"/>
      <c r="C958" s="77"/>
      <c r="D958" s="77"/>
      <c r="E958" s="77"/>
      <c r="F958" s="77"/>
      <c r="G958" s="78"/>
    </row>
    <row r="959" spans="1:7" x14ac:dyDescent="0.25">
      <c r="A959" s="4" t="s">
        <v>110</v>
      </c>
      <c r="B959" s="76"/>
      <c r="C959" s="77"/>
      <c r="D959" s="77"/>
      <c r="E959" s="77"/>
      <c r="F959" s="77"/>
      <c r="G959" s="78"/>
    </row>
    <row r="960" spans="1:7" x14ac:dyDescent="0.25">
      <c r="A960" s="169" t="s">
        <v>1846</v>
      </c>
      <c r="B960" s="170"/>
      <c r="C960" s="170"/>
      <c r="D960" s="170"/>
      <c r="E960" s="170"/>
      <c r="F960" s="170"/>
      <c r="G960" s="171"/>
    </row>
    <row r="961" spans="1:7" x14ac:dyDescent="0.25">
      <c r="A961" s="73" t="s">
        <v>1827</v>
      </c>
      <c r="B961" s="74"/>
      <c r="C961" s="74"/>
      <c r="D961" s="74"/>
      <c r="E961" s="74"/>
      <c r="F961" s="74"/>
      <c r="G961" s="75"/>
    </row>
    <row r="962" spans="1:7" x14ac:dyDescent="0.25">
      <c r="A962" s="4" t="s">
        <v>108</v>
      </c>
      <c r="B962" s="76"/>
      <c r="C962" s="77"/>
      <c r="D962" s="77"/>
      <c r="E962" s="77"/>
      <c r="F962" s="77"/>
      <c r="G962" s="78"/>
    </row>
    <row r="963" spans="1:7" x14ac:dyDescent="0.25">
      <c r="A963" s="4" t="s">
        <v>109</v>
      </c>
      <c r="B963" s="76"/>
      <c r="C963" s="77"/>
      <c r="D963" s="77"/>
      <c r="E963" s="77"/>
      <c r="F963" s="77"/>
      <c r="G963" s="78"/>
    </row>
    <row r="964" spans="1:7" x14ac:dyDescent="0.25">
      <c r="A964" s="4" t="s">
        <v>110</v>
      </c>
      <c r="B964" s="76"/>
      <c r="C964" s="77"/>
      <c r="D964" s="77"/>
      <c r="E964" s="77"/>
      <c r="F964" s="77"/>
      <c r="G964" s="78"/>
    </row>
    <row r="965" spans="1:7" x14ac:dyDescent="0.25">
      <c r="A965" s="73" t="s">
        <v>1829</v>
      </c>
      <c r="B965" s="74"/>
      <c r="C965" s="74"/>
      <c r="D965" s="74"/>
      <c r="E965" s="74"/>
      <c r="F965" s="74"/>
      <c r="G965" s="75"/>
    </row>
    <row r="966" spans="1:7" x14ac:dyDescent="0.25">
      <c r="A966" s="4" t="s">
        <v>108</v>
      </c>
      <c r="B966" s="76"/>
      <c r="C966" s="77"/>
      <c r="D966" s="77"/>
      <c r="E966" s="77"/>
      <c r="F966" s="77"/>
      <c r="G966" s="78"/>
    </row>
    <row r="967" spans="1:7" x14ac:dyDescent="0.25">
      <c r="A967" s="4" t="s">
        <v>109</v>
      </c>
      <c r="B967" s="76"/>
      <c r="C967" s="77"/>
      <c r="D967" s="77"/>
      <c r="E967" s="77"/>
      <c r="F967" s="77"/>
      <c r="G967" s="78"/>
    </row>
    <row r="968" spans="1:7" x14ac:dyDescent="0.25">
      <c r="A968" s="4" t="s">
        <v>110</v>
      </c>
      <c r="B968" s="76"/>
      <c r="C968" s="77"/>
      <c r="D968" s="77"/>
      <c r="E968" s="77"/>
      <c r="F968" s="77"/>
      <c r="G968" s="78"/>
    </row>
    <row r="969" spans="1:7" x14ac:dyDescent="0.25">
      <c r="A969" s="73" t="s">
        <v>1828</v>
      </c>
      <c r="B969" s="74"/>
      <c r="C969" s="74"/>
      <c r="D969" s="74"/>
      <c r="E969" s="74"/>
      <c r="F969" s="74"/>
      <c r="G969" s="75"/>
    </row>
    <row r="970" spans="1:7" x14ac:dyDescent="0.25">
      <c r="A970" s="4" t="s">
        <v>108</v>
      </c>
      <c r="B970" s="76"/>
      <c r="C970" s="77"/>
      <c r="D970" s="77"/>
      <c r="E970" s="77"/>
      <c r="F970" s="77"/>
      <c r="G970" s="78"/>
    </row>
    <row r="971" spans="1:7" x14ac:dyDescent="0.25">
      <c r="A971" s="4" t="s">
        <v>109</v>
      </c>
      <c r="B971" s="76"/>
      <c r="C971" s="77"/>
      <c r="D971" s="77"/>
      <c r="E971" s="77"/>
      <c r="F971" s="77"/>
      <c r="G971" s="78"/>
    </row>
    <row r="972" spans="1:7" x14ac:dyDescent="0.25">
      <c r="A972" s="4" t="s">
        <v>110</v>
      </c>
      <c r="B972" s="76"/>
      <c r="C972" s="77"/>
      <c r="D972" s="77"/>
      <c r="E972" s="77"/>
      <c r="F972" s="77"/>
      <c r="G972" s="78"/>
    </row>
    <row r="973" spans="1:7" x14ac:dyDescent="0.25">
      <c r="A973" s="169" t="s">
        <v>1845</v>
      </c>
      <c r="B973" s="170"/>
      <c r="C973" s="170"/>
      <c r="D973" s="170"/>
      <c r="E973" s="170"/>
      <c r="F973" s="170"/>
      <c r="G973" s="171"/>
    </row>
    <row r="974" spans="1:7" x14ac:dyDescent="0.25">
      <c r="A974" s="73" t="s">
        <v>1829</v>
      </c>
      <c r="B974" s="74"/>
      <c r="C974" s="74"/>
      <c r="D974" s="74"/>
      <c r="E974" s="74"/>
      <c r="F974" s="74"/>
      <c r="G974" s="75"/>
    </row>
    <row r="975" spans="1:7" x14ac:dyDescent="0.25">
      <c r="A975" s="4" t="s">
        <v>108</v>
      </c>
      <c r="B975" s="76"/>
      <c r="C975" s="77"/>
      <c r="D975" s="77"/>
      <c r="E975" s="77"/>
      <c r="F975" s="77"/>
      <c r="G975" s="78"/>
    </row>
    <row r="976" spans="1:7" x14ac:dyDescent="0.25">
      <c r="A976" s="4" t="s">
        <v>109</v>
      </c>
      <c r="B976" s="76"/>
      <c r="C976" s="77"/>
      <c r="D976" s="77"/>
      <c r="E976" s="77"/>
      <c r="F976" s="77"/>
      <c r="G976" s="78"/>
    </row>
    <row r="977" spans="1:7" x14ac:dyDescent="0.25">
      <c r="A977" s="4" t="s">
        <v>110</v>
      </c>
      <c r="B977" s="76"/>
      <c r="C977" s="77"/>
      <c r="D977" s="77"/>
      <c r="E977" s="77"/>
      <c r="F977" s="77"/>
      <c r="G977" s="78"/>
    </row>
    <row r="978" spans="1:7" x14ac:dyDescent="0.25">
      <c r="A978" s="73" t="s">
        <v>1827</v>
      </c>
      <c r="B978" s="74"/>
      <c r="C978" s="74"/>
      <c r="D978" s="74"/>
      <c r="E978" s="74"/>
      <c r="F978" s="74"/>
      <c r="G978" s="75"/>
    </row>
    <row r="979" spans="1:7" x14ac:dyDescent="0.25">
      <c r="A979" s="4" t="s">
        <v>108</v>
      </c>
      <c r="B979" s="76"/>
      <c r="C979" s="77"/>
      <c r="D979" s="77"/>
      <c r="E979" s="77"/>
      <c r="F979" s="77"/>
      <c r="G979" s="78"/>
    </row>
    <row r="980" spans="1:7" x14ac:dyDescent="0.25">
      <c r="A980" s="4" t="s">
        <v>109</v>
      </c>
      <c r="B980" s="76"/>
      <c r="C980" s="77"/>
      <c r="D980" s="77"/>
      <c r="E980" s="77"/>
      <c r="F980" s="77"/>
      <c r="G980" s="78"/>
    </row>
    <row r="981" spans="1:7" x14ac:dyDescent="0.25">
      <c r="A981" s="4" t="s">
        <v>110</v>
      </c>
      <c r="B981" s="76"/>
      <c r="C981" s="77"/>
      <c r="D981" s="77"/>
      <c r="E981" s="77"/>
      <c r="F981" s="77"/>
      <c r="G981" s="78"/>
    </row>
    <row r="982" spans="1:7" x14ac:dyDescent="0.25">
      <c r="A982" s="73" t="s">
        <v>1828</v>
      </c>
      <c r="B982" s="74"/>
      <c r="C982" s="74"/>
      <c r="D982" s="74"/>
      <c r="E982" s="74"/>
      <c r="F982" s="74"/>
      <c r="G982" s="75"/>
    </row>
    <row r="983" spans="1:7" x14ac:dyDescent="0.25">
      <c r="A983" s="4" t="s">
        <v>108</v>
      </c>
      <c r="B983" s="76"/>
      <c r="C983" s="77"/>
      <c r="D983" s="77"/>
      <c r="E983" s="77"/>
      <c r="F983" s="77"/>
      <c r="G983" s="78"/>
    </row>
    <row r="984" spans="1:7" x14ac:dyDescent="0.25">
      <c r="A984" s="4" t="s">
        <v>109</v>
      </c>
      <c r="B984" s="76"/>
      <c r="C984" s="77"/>
      <c r="D984" s="77"/>
      <c r="E984" s="77"/>
      <c r="F984" s="77"/>
      <c r="G984" s="78"/>
    </row>
    <row r="985" spans="1:7" x14ac:dyDescent="0.25">
      <c r="A985" s="4" t="s">
        <v>110</v>
      </c>
      <c r="B985" s="76"/>
      <c r="C985" s="77"/>
      <c r="D985" s="77"/>
      <c r="E985" s="77"/>
      <c r="F985" s="77"/>
      <c r="G985" s="78"/>
    </row>
    <row r="986" spans="1:7" x14ac:dyDescent="0.25">
      <c r="A986" s="169" t="s">
        <v>1844</v>
      </c>
      <c r="B986" s="170"/>
      <c r="C986" s="170"/>
      <c r="D986" s="170"/>
      <c r="E986" s="170"/>
      <c r="F986" s="170"/>
      <c r="G986" s="171"/>
    </row>
    <row r="987" spans="1:7" x14ac:dyDescent="0.25">
      <c r="A987" s="73" t="s">
        <v>1829</v>
      </c>
      <c r="B987" s="74"/>
      <c r="C987" s="74"/>
      <c r="D987" s="74"/>
      <c r="E987" s="74"/>
      <c r="F987" s="74"/>
      <c r="G987" s="75"/>
    </row>
    <row r="988" spans="1:7" x14ac:dyDescent="0.25">
      <c r="A988" s="4" t="s">
        <v>108</v>
      </c>
      <c r="B988" s="76"/>
      <c r="C988" s="77"/>
      <c r="D988" s="77"/>
      <c r="E988" s="77"/>
      <c r="F988" s="77"/>
      <c r="G988" s="78"/>
    </row>
    <row r="989" spans="1:7" x14ac:dyDescent="0.25">
      <c r="A989" s="4" t="s">
        <v>109</v>
      </c>
      <c r="B989" s="76"/>
      <c r="C989" s="77"/>
      <c r="D989" s="77"/>
      <c r="E989" s="77"/>
      <c r="F989" s="77"/>
      <c r="G989" s="78"/>
    </row>
    <row r="990" spans="1:7" x14ac:dyDescent="0.25">
      <c r="A990" s="4" t="s">
        <v>110</v>
      </c>
      <c r="B990" s="76"/>
      <c r="C990" s="77"/>
      <c r="D990" s="77"/>
      <c r="E990" s="77"/>
      <c r="F990" s="77"/>
      <c r="G990" s="78"/>
    </row>
    <row r="991" spans="1:7" x14ac:dyDescent="0.25">
      <c r="A991" s="73" t="s">
        <v>1828</v>
      </c>
      <c r="B991" s="74"/>
      <c r="C991" s="74"/>
      <c r="D991" s="74"/>
      <c r="E991" s="74"/>
      <c r="F991" s="74"/>
      <c r="G991" s="75"/>
    </row>
    <row r="992" spans="1:7" x14ac:dyDescent="0.25">
      <c r="A992" s="4" t="s">
        <v>108</v>
      </c>
      <c r="B992" s="76"/>
      <c r="C992" s="77"/>
      <c r="D992" s="77"/>
      <c r="E992" s="77"/>
      <c r="F992" s="77"/>
      <c r="G992" s="78"/>
    </row>
    <row r="993" spans="1:7" x14ac:dyDescent="0.25">
      <c r="A993" s="4" t="s">
        <v>109</v>
      </c>
      <c r="B993" s="76"/>
      <c r="C993" s="77"/>
      <c r="D993" s="77"/>
      <c r="E993" s="77"/>
      <c r="F993" s="77"/>
      <c r="G993" s="78"/>
    </row>
    <row r="994" spans="1:7" x14ac:dyDescent="0.25">
      <c r="A994" s="4" t="s">
        <v>110</v>
      </c>
      <c r="B994" s="76"/>
      <c r="C994" s="77"/>
      <c r="D994" s="77"/>
      <c r="E994" s="77"/>
      <c r="F994" s="77"/>
      <c r="G994" s="78"/>
    </row>
    <row r="995" spans="1:7" x14ac:dyDescent="0.25">
      <c r="A995" s="73" t="s">
        <v>1827</v>
      </c>
      <c r="B995" s="74"/>
      <c r="C995" s="74"/>
      <c r="D995" s="74"/>
      <c r="E995" s="74"/>
      <c r="F995" s="74"/>
      <c r="G995" s="75"/>
    </row>
    <row r="996" spans="1:7" x14ac:dyDescent="0.25">
      <c r="A996" s="4" t="s">
        <v>108</v>
      </c>
      <c r="B996" s="76"/>
      <c r="C996" s="77"/>
      <c r="D996" s="77"/>
      <c r="E996" s="77"/>
      <c r="F996" s="77"/>
      <c r="G996" s="78"/>
    </row>
    <row r="997" spans="1:7" x14ac:dyDescent="0.25">
      <c r="A997" s="4" t="s">
        <v>109</v>
      </c>
      <c r="B997" s="76"/>
      <c r="C997" s="77"/>
      <c r="D997" s="77"/>
      <c r="E997" s="77"/>
      <c r="F997" s="77"/>
      <c r="G997" s="78"/>
    </row>
    <row r="998" spans="1:7" x14ac:dyDescent="0.25">
      <c r="A998" s="4" t="s">
        <v>110</v>
      </c>
      <c r="B998" s="76"/>
      <c r="C998" s="77"/>
      <c r="D998" s="77"/>
      <c r="E998" s="77"/>
      <c r="F998" s="77"/>
      <c r="G998" s="78"/>
    </row>
    <row r="999" spans="1:7" x14ac:dyDescent="0.25">
      <c r="A999" s="169" t="s">
        <v>1843</v>
      </c>
      <c r="B999" s="170"/>
      <c r="C999" s="170"/>
      <c r="D999" s="170"/>
      <c r="E999" s="170"/>
      <c r="F999" s="170"/>
      <c r="G999" s="171"/>
    </row>
    <row r="1000" spans="1:7" x14ac:dyDescent="0.25">
      <c r="A1000" s="73" t="s">
        <v>1829</v>
      </c>
      <c r="B1000" s="74"/>
      <c r="C1000" s="74"/>
      <c r="D1000" s="74"/>
      <c r="E1000" s="74"/>
      <c r="F1000" s="74"/>
      <c r="G1000" s="75"/>
    </row>
    <row r="1001" spans="1:7" x14ac:dyDescent="0.25">
      <c r="A1001" s="4" t="s">
        <v>108</v>
      </c>
      <c r="B1001" s="76"/>
      <c r="C1001" s="77"/>
      <c r="D1001" s="77"/>
      <c r="E1001" s="77"/>
      <c r="F1001" s="77"/>
      <c r="G1001" s="78"/>
    </row>
    <row r="1002" spans="1:7" x14ac:dyDescent="0.25">
      <c r="A1002" s="4" t="s">
        <v>109</v>
      </c>
      <c r="B1002" s="76"/>
      <c r="C1002" s="77"/>
      <c r="D1002" s="77"/>
      <c r="E1002" s="77"/>
      <c r="F1002" s="77"/>
      <c r="G1002" s="78"/>
    </row>
    <row r="1003" spans="1:7" x14ac:dyDescent="0.25">
      <c r="A1003" s="4" t="s">
        <v>110</v>
      </c>
      <c r="B1003" s="76"/>
      <c r="C1003" s="77"/>
      <c r="D1003" s="77"/>
      <c r="E1003" s="77"/>
      <c r="F1003" s="77"/>
      <c r="G1003" s="78"/>
    </row>
    <row r="1004" spans="1:7" x14ac:dyDescent="0.25">
      <c r="A1004" s="73" t="s">
        <v>1828</v>
      </c>
      <c r="B1004" s="74"/>
      <c r="C1004" s="74"/>
      <c r="D1004" s="74"/>
      <c r="E1004" s="74"/>
      <c r="F1004" s="74"/>
      <c r="G1004" s="75"/>
    </row>
    <row r="1005" spans="1:7" x14ac:dyDescent="0.25">
      <c r="A1005" s="4" t="s">
        <v>108</v>
      </c>
      <c r="B1005" s="76"/>
      <c r="C1005" s="77"/>
      <c r="D1005" s="77"/>
      <c r="E1005" s="77"/>
      <c r="F1005" s="77"/>
      <c r="G1005" s="78"/>
    </row>
    <row r="1006" spans="1:7" x14ac:dyDescent="0.25">
      <c r="A1006" s="4" t="s">
        <v>109</v>
      </c>
      <c r="B1006" s="76"/>
      <c r="C1006" s="77"/>
      <c r="D1006" s="77"/>
      <c r="E1006" s="77"/>
      <c r="F1006" s="77"/>
      <c r="G1006" s="78"/>
    </row>
    <row r="1007" spans="1:7" x14ac:dyDescent="0.25">
      <c r="A1007" s="4" t="s">
        <v>110</v>
      </c>
      <c r="B1007" s="76"/>
      <c r="C1007" s="77"/>
      <c r="D1007" s="77"/>
      <c r="E1007" s="77"/>
      <c r="F1007" s="77"/>
      <c r="G1007" s="78"/>
    </row>
    <row r="1008" spans="1:7" x14ac:dyDescent="0.25">
      <c r="A1008" s="73" t="s">
        <v>1827</v>
      </c>
      <c r="B1008" s="74"/>
      <c r="C1008" s="74"/>
      <c r="D1008" s="74"/>
      <c r="E1008" s="74"/>
      <c r="F1008" s="74"/>
      <c r="G1008" s="75"/>
    </row>
    <row r="1009" spans="1:7" x14ac:dyDescent="0.25">
      <c r="A1009" s="4" t="s">
        <v>108</v>
      </c>
      <c r="B1009" s="76"/>
      <c r="C1009" s="77"/>
      <c r="D1009" s="77"/>
      <c r="E1009" s="77"/>
      <c r="F1009" s="77"/>
      <c r="G1009" s="78"/>
    </row>
    <row r="1010" spans="1:7" x14ac:dyDescent="0.25">
      <c r="A1010" s="4" t="s">
        <v>109</v>
      </c>
      <c r="B1010" s="76"/>
      <c r="C1010" s="77"/>
      <c r="D1010" s="77"/>
      <c r="E1010" s="77"/>
      <c r="F1010" s="77"/>
      <c r="G1010" s="78"/>
    </row>
    <row r="1011" spans="1:7" x14ac:dyDescent="0.25">
      <c r="A1011" s="4" t="s">
        <v>110</v>
      </c>
      <c r="B1011" s="76"/>
      <c r="C1011" s="77"/>
      <c r="D1011" s="77"/>
      <c r="E1011" s="77"/>
      <c r="F1011" s="77"/>
      <c r="G1011" s="78"/>
    </row>
    <row r="1012" spans="1:7" x14ac:dyDescent="0.25">
      <c r="A1012" s="169" t="s">
        <v>1842</v>
      </c>
      <c r="B1012" s="170"/>
      <c r="C1012" s="170"/>
      <c r="D1012" s="170"/>
      <c r="E1012" s="170"/>
      <c r="F1012" s="170"/>
      <c r="G1012" s="171"/>
    </row>
    <row r="1013" spans="1:7" x14ac:dyDescent="0.25">
      <c r="A1013" s="73" t="s">
        <v>1829</v>
      </c>
      <c r="B1013" s="74"/>
      <c r="C1013" s="74"/>
      <c r="D1013" s="74"/>
      <c r="E1013" s="74"/>
      <c r="F1013" s="74"/>
      <c r="G1013" s="75"/>
    </row>
    <row r="1014" spans="1:7" x14ac:dyDescent="0.25">
      <c r="A1014" s="4" t="s">
        <v>108</v>
      </c>
      <c r="B1014" s="76"/>
      <c r="C1014" s="77"/>
      <c r="D1014" s="77"/>
      <c r="E1014" s="77"/>
      <c r="F1014" s="77"/>
      <c r="G1014" s="78"/>
    </row>
    <row r="1015" spans="1:7" x14ac:dyDescent="0.25">
      <c r="A1015" s="4" t="s">
        <v>109</v>
      </c>
      <c r="B1015" s="76"/>
      <c r="C1015" s="77"/>
      <c r="D1015" s="77"/>
      <c r="E1015" s="77"/>
      <c r="F1015" s="77"/>
      <c r="G1015" s="78"/>
    </row>
    <row r="1016" spans="1:7" x14ac:dyDescent="0.25">
      <c r="A1016" s="4" t="s">
        <v>110</v>
      </c>
      <c r="B1016" s="76"/>
      <c r="C1016" s="77"/>
      <c r="D1016" s="77"/>
      <c r="E1016" s="77"/>
      <c r="F1016" s="77"/>
      <c r="G1016" s="78"/>
    </row>
    <row r="1017" spans="1:7" x14ac:dyDescent="0.25">
      <c r="A1017" s="73" t="s">
        <v>1828</v>
      </c>
      <c r="B1017" s="74"/>
      <c r="C1017" s="74"/>
      <c r="D1017" s="74"/>
      <c r="E1017" s="74"/>
      <c r="F1017" s="74"/>
      <c r="G1017" s="75"/>
    </row>
    <row r="1018" spans="1:7" x14ac:dyDescent="0.25">
      <c r="A1018" s="4" t="s">
        <v>108</v>
      </c>
      <c r="B1018" s="76"/>
      <c r="C1018" s="77"/>
      <c r="D1018" s="77"/>
      <c r="E1018" s="77"/>
      <c r="F1018" s="77"/>
      <c r="G1018" s="78"/>
    </row>
    <row r="1019" spans="1:7" x14ac:dyDescent="0.25">
      <c r="A1019" s="4" t="s">
        <v>109</v>
      </c>
      <c r="B1019" s="76"/>
      <c r="C1019" s="77"/>
      <c r="D1019" s="77"/>
      <c r="E1019" s="77"/>
      <c r="F1019" s="77"/>
      <c r="G1019" s="78"/>
    </row>
    <row r="1020" spans="1:7" x14ac:dyDescent="0.25">
      <c r="A1020" s="4" t="s">
        <v>110</v>
      </c>
      <c r="B1020" s="76"/>
      <c r="C1020" s="77"/>
      <c r="D1020" s="77"/>
      <c r="E1020" s="77"/>
      <c r="F1020" s="77"/>
      <c r="G1020" s="78"/>
    </row>
    <row r="1021" spans="1:7" x14ac:dyDescent="0.25">
      <c r="A1021" s="73" t="s">
        <v>1827</v>
      </c>
      <c r="B1021" s="74"/>
      <c r="C1021" s="74"/>
      <c r="D1021" s="74"/>
      <c r="E1021" s="74"/>
      <c r="F1021" s="74"/>
      <c r="G1021" s="75"/>
    </row>
    <row r="1022" spans="1:7" x14ac:dyDescent="0.25">
      <c r="A1022" s="4" t="s">
        <v>108</v>
      </c>
      <c r="B1022" s="76"/>
      <c r="C1022" s="77"/>
      <c r="D1022" s="77"/>
      <c r="E1022" s="77"/>
      <c r="F1022" s="77"/>
      <c r="G1022" s="78"/>
    </row>
    <row r="1023" spans="1:7" x14ac:dyDescent="0.25">
      <c r="A1023" s="4" t="s">
        <v>109</v>
      </c>
      <c r="B1023" s="76"/>
      <c r="C1023" s="77"/>
      <c r="D1023" s="77"/>
      <c r="E1023" s="77"/>
      <c r="F1023" s="77"/>
      <c r="G1023" s="78"/>
    </row>
    <row r="1024" spans="1:7" x14ac:dyDescent="0.25">
      <c r="A1024" s="4" t="s">
        <v>110</v>
      </c>
      <c r="B1024" s="76"/>
      <c r="C1024" s="77"/>
      <c r="D1024" s="77"/>
      <c r="E1024" s="77"/>
      <c r="F1024" s="77"/>
      <c r="G1024" s="78"/>
    </row>
    <row r="1025" spans="1:7" x14ac:dyDescent="0.25">
      <c r="A1025" s="169" t="s">
        <v>1841</v>
      </c>
      <c r="B1025" s="170"/>
      <c r="C1025" s="170"/>
      <c r="D1025" s="170"/>
      <c r="E1025" s="170"/>
      <c r="F1025" s="170"/>
      <c r="G1025" s="171"/>
    </row>
    <row r="1026" spans="1:7" x14ac:dyDescent="0.25">
      <c r="A1026" s="73" t="s">
        <v>1840</v>
      </c>
      <c r="B1026" s="74"/>
      <c r="C1026" s="74"/>
      <c r="D1026" s="74"/>
      <c r="E1026" s="74"/>
      <c r="F1026" s="74"/>
      <c r="G1026" s="75"/>
    </row>
    <row r="1027" spans="1:7" x14ac:dyDescent="0.25">
      <c r="A1027" s="4" t="s">
        <v>108</v>
      </c>
      <c r="B1027" s="76"/>
      <c r="C1027" s="77"/>
      <c r="D1027" s="77"/>
      <c r="E1027" s="77"/>
      <c r="F1027" s="77"/>
      <c r="G1027" s="78"/>
    </row>
    <row r="1028" spans="1:7" x14ac:dyDescent="0.25">
      <c r="A1028" s="4" t="s">
        <v>109</v>
      </c>
      <c r="B1028" s="76"/>
      <c r="C1028" s="77"/>
      <c r="D1028" s="77"/>
      <c r="E1028" s="77"/>
      <c r="F1028" s="77"/>
      <c r="G1028" s="78"/>
    </row>
    <row r="1029" spans="1:7" x14ac:dyDescent="0.25">
      <c r="A1029" s="4" t="s">
        <v>110</v>
      </c>
      <c r="B1029" s="76"/>
      <c r="C1029" s="77"/>
      <c r="D1029" s="77"/>
      <c r="E1029" s="77"/>
      <c r="F1029" s="77"/>
      <c r="G1029" s="78"/>
    </row>
    <row r="1030" spans="1:7" x14ac:dyDescent="0.25">
      <c r="A1030" s="169" t="s">
        <v>1839</v>
      </c>
      <c r="B1030" s="170"/>
      <c r="C1030" s="170"/>
      <c r="D1030" s="170"/>
      <c r="E1030" s="170"/>
      <c r="F1030" s="170"/>
      <c r="G1030" s="171"/>
    </row>
    <row r="1031" spans="1:7" x14ac:dyDescent="0.25">
      <c r="A1031" s="73" t="s">
        <v>1829</v>
      </c>
      <c r="B1031" s="74"/>
      <c r="C1031" s="74"/>
      <c r="D1031" s="74"/>
      <c r="E1031" s="74"/>
      <c r="F1031" s="74"/>
      <c r="G1031" s="75"/>
    </row>
    <row r="1032" spans="1:7" x14ac:dyDescent="0.25">
      <c r="A1032" s="4" t="s">
        <v>108</v>
      </c>
      <c r="B1032" s="76"/>
      <c r="C1032" s="77"/>
      <c r="D1032" s="77"/>
      <c r="E1032" s="77"/>
      <c r="F1032" s="77"/>
      <c r="G1032" s="78"/>
    </row>
    <row r="1033" spans="1:7" x14ac:dyDescent="0.25">
      <c r="A1033" s="4" t="s">
        <v>109</v>
      </c>
      <c r="B1033" s="76"/>
      <c r="C1033" s="77"/>
      <c r="D1033" s="77"/>
      <c r="E1033" s="77"/>
      <c r="F1033" s="77"/>
      <c r="G1033" s="78"/>
    </row>
    <row r="1034" spans="1:7" x14ac:dyDescent="0.25">
      <c r="A1034" s="4" t="s">
        <v>110</v>
      </c>
      <c r="B1034" s="76"/>
      <c r="C1034" s="77"/>
      <c r="D1034" s="77"/>
      <c r="E1034" s="77"/>
      <c r="F1034" s="77"/>
      <c r="G1034" s="78"/>
    </row>
    <row r="1035" spans="1:7" x14ac:dyDescent="0.25">
      <c r="A1035" s="73" t="s">
        <v>1827</v>
      </c>
      <c r="B1035" s="74"/>
      <c r="C1035" s="74"/>
      <c r="D1035" s="74"/>
      <c r="E1035" s="74"/>
      <c r="F1035" s="74"/>
      <c r="G1035" s="75"/>
    </row>
    <row r="1036" spans="1:7" x14ac:dyDescent="0.25">
      <c r="A1036" s="4" t="s">
        <v>108</v>
      </c>
      <c r="B1036" s="76"/>
      <c r="C1036" s="77"/>
      <c r="D1036" s="77"/>
      <c r="E1036" s="77"/>
      <c r="F1036" s="77"/>
      <c r="G1036" s="78"/>
    </row>
    <row r="1037" spans="1:7" x14ac:dyDescent="0.25">
      <c r="A1037" s="4" t="s">
        <v>109</v>
      </c>
      <c r="B1037" s="76"/>
      <c r="C1037" s="77"/>
      <c r="D1037" s="77"/>
      <c r="E1037" s="77"/>
      <c r="F1037" s="77"/>
      <c r="G1037" s="78"/>
    </row>
    <row r="1038" spans="1:7" x14ac:dyDescent="0.25">
      <c r="A1038" s="4" t="s">
        <v>110</v>
      </c>
      <c r="B1038" s="76"/>
      <c r="C1038" s="77"/>
      <c r="D1038" s="77"/>
      <c r="E1038" s="77"/>
      <c r="F1038" s="77"/>
      <c r="G1038" s="78"/>
    </row>
    <row r="1039" spans="1:7" x14ac:dyDescent="0.25">
      <c r="A1039" s="73" t="s">
        <v>1828</v>
      </c>
      <c r="B1039" s="74"/>
      <c r="C1039" s="74"/>
      <c r="D1039" s="74"/>
      <c r="E1039" s="74"/>
      <c r="F1039" s="74"/>
      <c r="G1039" s="75"/>
    </row>
    <row r="1040" spans="1:7" x14ac:dyDescent="0.25">
      <c r="A1040" s="4" t="s">
        <v>108</v>
      </c>
      <c r="B1040" s="76"/>
      <c r="C1040" s="77"/>
      <c r="D1040" s="77"/>
      <c r="E1040" s="77"/>
      <c r="F1040" s="77"/>
      <c r="G1040" s="78"/>
    </row>
    <row r="1041" spans="1:7" x14ac:dyDescent="0.25">
      <c r="A1041" s="4" t="s">
        <v>109</v>
      </c>
      <c r="B1041" s="76"/>
      <c r="C1041" s="77"/>
      <c r="D1041" s="77"/>
      <c r="E1041" s="77"/>
      <c r="F1041" s="77"/>
      <c r="G1041" s="78"/>
    </row>
    <row r="1042" spans="1:7" x14ac:dyDescent="0.25">
      <c r="A1042" s="4" t="s">
        <v>110</v>
      </c>
      <c r="B1042" s="76"/>
      <c r="C1042" s="77"/>
      <c r="D1042" s="77"/>
      <c r="E1042" s="77"/>
      <c r="F1042" s="77"/>
      <c r="G1042" s="78"/>
    </row>
    <row r="1043" spans="1:7" x14ac:dyDescent="0.25">
      <c r="A1043" s="169" t="s">
        <v>1838</v>
      </c>
      <c r="B1043" s="170"/>
      <c r="C1043" s="170"/>
      <c r="D1043" s="170"/>
      <c r="E1043" s="170"/>
      <c r="F1043" s="170"/>
      <c r="G1043" s="171"/>
    </row>
    <row r="1044" spans="1:7" x14ac:dyDescent="0.25">
      <c r="A1044" s="73" t="s">
        <v>1827</v>
      </c>
      <c r="B1044" s="74"/>
      <c r="C1044" s="74"/>
      <c r="D1044" s="74"/>
      <c r="E1044" s="74"/>
      <c r="F1044" s="74"/>
      <c r="G1044" s="75"/>
    </row>
    <row r="1045" spans="1:7" x14ac:dyDescent="0.25">
      <c r="A1045" s="4" t="s">
        <v>108</v>
      </c>
      <c r="B1045" s="76"/>
      <c r="C1045" s="77"/>
      <c r="D1045" s="77"/>
      <c r="E1045" s="77"/>
      <c r="F1045" s="77"/>
      <c r="G1045" s="78"/>
    </row>
    <row r="1046" spans="1:7" x14ac:dyDescent="0.25">
      <c r="A1046" s="4" t="s">
        <v>109</v>
      </c>
      <c r="B1046" s="76"/>
      <c r="C1046" s="77"/>
      <c r="D1046" s="77"/>
      <c r="E1046" s="77"/>
      <c r="F1046" s="77"/>
      <c r="G1046" s="78"/>
    </row>
    <row r="1047" spans="1:7" x14ac:dyDescent="0.25">
      <c r="A1047" s="4" t="s">
        <v>110</v>
      </c>
      <c r="B1047" s="76"/>
      <c r="C1047" s="77"/>
      <c r="D1047" s="77"/>
      <c r="E1047" s="77"/>
      <c r="F1047" s="77"/>
      <c r="G1047" s="78"/>
    </row>
    <row r="1048" spans="1:7" x14ac:dyDescent="0.25">
      <c r="A1048" s="73" t="s">
        <v>1829</v>
      </c>
      <c r="B1048" s="74"/>
      <c r="C1048" s="74"/>
      <c r="D1048" s="74"/>
      <c r="E1048" s="74"/>
      <c r="F1048" s="74"/>
      <c r="G1048" s="75"/>
    </row>
    <row r="1049" spans="1:7" x14ac:dyDescent="0.25">
      <c r="A1049" s="4" t="s">
        <v>108</v>
      </c>
      <c r="B1049" s="76"/>
      <c r="C1049" s="77"/>
      <c r="D1049" s="77"/>
      <c r="E1049" s="77"/>
      <c r="F1049" s="77"/>
      <c r="G1049" s="78"/>
    </row>
    <row r="1050" spans="1:7" x14ac:dyDescent="0.25">
      <c r="A1050" s="4" t="s">
        <v>109</v>
      </c>
      <c r="B1050" s="76"/>
      <c r="C1050" s="77"/>
      <c r="D1050" s="77"/>
      <c r="E1050" s="77"/>
      <c r="F1050" s="77"/>
      <c r="G1050" s="78"/>
    </row>
    <row r="1051" spans="1:7" x14ac:dyDescent="0.25">
      <c r="A1051" s="4" t="s">
        <v>110</v>
      </c>
      <c r="B1051" s="76"/>
      <c r="C1051" s="77"/>
      <c r="D1051" s="77"/>
      <c r="E1051" s="77"/>
      <c r="F1051" s="77"/>
      <c r="G1051" s="78"/>
    </row>
    <row r="1052" spans="1:7" x14ac:dyDescent="0.25">
      <c r="A1052" s="73" t="s">
        <v>1828</v>
      </c>
      <c r="B1052" s="74"/>
      <c r="C1052" s="74"/>
      <c r="D1052" s="74"/>
      <c r="E1052" s="74"/>
      <c r="F1052" s="74"/>
      <c r="G1052" s="75"/>
    </row>
    <row r="1053" spans="1:7" x14ac:dyDescent="0.25">
      <c r="A1053" s="4" t="s">
        <v>108</v>
      </c>
      <c r="B1053" s="76"/>
      <c r="C1053" s="77"/>
      <c r="D1053" s="77"/>
      <c r="E1053" s="77"/>
      <c r="F1053" s="77"/>
      <c r="G1053" s="78"/>
    </row>
    <row r="1054" spans="1:7" x14ac:dyDescent="0.25">
      <c r="A1054" s="4" t="s">
        <v>109</v>
      </c>
      <c r="B1054" s="76"/>
      <c r="C1054" s="77"/>
      <c r="D1054" s="77"/>
      <c r="E1054" s="77"/>
      <c r="F1054" s="77"/>
      <c r="G1054" s="78"/>
    </row>
    <row r="1055" spans="1:7" x14ac:dyDescent="0.25">
      <c r="A1055" s="4" t="s">
        <v>110</v>
      </c>
      <c r="B1055" s="76"/>
      <c r="C1055" s="77"/>
      <c r="D1055" s="77"/>
      <c r="E1055" s="77"/>
      <c r="F1055" s="77"/>
      <c r="G1055" s="78"/>
    </row>
    <row r="1056" spans="1:7" x14ac:dyDescent="0.25">
      <c r="A1056" s="169" t="s">
        <v>1837</v>
      </c>
      <c r="B1056" s="170"/>
      <c r="C1056" s="170"/>
      <c r="D1056" s="170"/>
      <c r="E1056" s="170"/>
      <c r="F1056" s="170"/>
      <c r="G1056" s="171"/>
    </row>
    <row r="1057" spans="1:7" x14ac:dyDescent="0.25">
      <c r="A1057" s="73" t="s">
        <v>1828</v>
      </c>
      <c r="B1057" s="74"/>
      <c r="C1057" s="74"/>
      <c r="D1057" s="74"/>
      <c r="E1057" s="74"/>
      <c r="F1057" s="74"/>
      <c r="G1057" s="75"/>
    </row>
    <row r="1058" spans="1:7" x14ac:dyDescent="0.25">
      <c r="A1058" s="4" t="s">
        <v>108</v>
      </c>
      <c r="B1058" s="76"/>
      <c r="C1058" s="77"/>
      <c r="D1058" s="77"/>
      <c r="E1058" s="77"/>
      <c r="F1058" s="77"/>
      <c r="G1058" s="78"/>
    </row>
    <row r="1059" spans="1:7" x14ac:dyDescent="0.25">
      <c r="A1059" s="4" t="s">
        <v>109</v>
      </c>
      <c r="B1059" s="76"/>
      <c r="C1059" s="77"/>
      <c r="D1059" s="77"/>
      <c r="E1059" s="77"/>
      <c r="F1059" s="77"/>
      <c r="G1059" s="78"/>
    </row>
    <row r="1060" spans="1:7" x14ac:dyDescent="0.25">
      <c r="A1060" s="4" t="s">
        <v>110</v>
      </c>
      <c r="B1060" s="76"/>
      <c r="C1060" s="77"/>
      <c r="D1060" s="77"/>
      <c r="E1060" s="77"/>
      <c r="F1060" s="77"/>
      <c r="G1060" s="78"/>
    </row>
    <row r="1061" spans="1:7" x14ac:dyDescent="0.25">
      <c r="A1061" s="73" t="s">
        <v>1827</v>
      </c>
      <c r="B1061" s="74"/>
      <c r="C1061" s="74"/>
      <c r="D1061" s="74"/>
      <c r="E1061" s="74"/>
      <c r="F1061" s="74"/>
      <c r="G1061" s="75"/>
    </row>
    <row r="1062" spans="1:7" x14ac:dyDescent="0.25">
      <c r="A1062" s="4" t="s">
        <v>108</v>
      </c>
      <c r="B1062" s="76"/>
      <c r="C1062" s="77"/>
      <c r="D1062" s="77"/>
      <c r="E1062" s="77"/>
      <c r="F1062" s="77"/>
      <c r="G1062" s="78"/>
    </row>
    <row r="1063" spans="1:7" x14ac:dyDescent="0.25">
      <c r="A1063" s="4" t="s">
        <v>109</v>
      </c>
      <c r="B1063" s="76"/>
      <c r="C1063" s="77"/>
      <c r="D1063" s="77"/>
      <c r="E1063" s="77"/>
      <c r="F1063" s="77"/>
      <c r="G1063" s="78"/>
    </row>
    <row r="1064" spans="1:7" x14ac:dyDescent="0.25">
      <c r="A1064" s="4" t="s">
        <v>110</v>
      </c>
      <c r="B1064" s="76"/>
      <c r="C1064" s="77"/>
      <c r="D1064" s="77"/>
      <c r="E1064" s="77"/>
      <c r="F1064" s="77"/>
      <c r="G1064" s="78"/>
    </row>
    <row r="1065" spans="1:7" x14ac:dyDescent="0.25">
      <c r="A1065" s="73" t="s">
        <v>1829</v>
      </c>
      <c r="B1065" s="74"/>
      <c r="C1065" s="74"/>
      <c r="D1065" s="74"/>
      <c r="E1065" s="74"/>
      <c r="F1065" s="74"/>
      <c r="G1065" s="75"/>
    </row>
    <row r="1066" spans="1:7" x14ac:dyDescent="0.25">
      <c r="A1066" s="4" t="s">
        <v>108</v>
      </c>
      <c r="B1066" s="76"/>
      <c r="C1066" s="77"/>
      <c r="D1066" s="77"/>
      <c r="E1066" s="77"/>
      <c r="F1066" s="77"/>
      <c r="G1066" s="78"/>
    </row>
    <row r="1067" spans="1:7" x14ac:dyDescent="0.25">
      <c r="A1067" s="4" t="s">
        <v>109</v>
      </c>
      <c r="B1067" s="76"/>
      <c r="C1067" s="77"/>
      <c r="D1067" s="77"/>
      <c r="E1067" s="77"/>
      <c r="F1067" s="77"/>
      <c r="G1067" s="78"/>
    </row>
    <row r="1068" spans="1:7" x14ac:dyDescent="0.25">
      <c r="A1068" s="4" t="s">
        <v>110</v>
      </c>
      <c r="B1068" s="76"/>
      <c r="C1068" s="77"/>
      <c r="D1068" s="77"/>
      <c r="E1068" s="77"/>
      <c r="F1068" s="77"/>
      <c r="G1068" s="78"/>
    </row>
    <row r="1069" spans="1:7" x14ac:dyDescent="0.25">
      <c r="A1069" s="169" t="s">
        <v>1836</v>
      </c>
      <c r="B1069" s="170"/>
      <c r="C1069" s="170"/>
      <c r="D1069" s="170"/>
      <c r="E1069" s="170"/>
      <c r="F1069" s="170"/>
      <c r="G1069" s="171"/>
    </row>
    <row r="1070" spans="1:7" x14ac:dyDescent="0.25">
      <c r="A1070" s="73" t="s">
        <v>1827</v>
      </c>
      <c r="B1070" s="74"/>
      <c r="C1070" s="74"/>
      <c r="D1070" s="74"/>
      <c r="E1070" s="74"/>
      <c r="F1070" s="74"/>
      <c r="G1070" s="75"/>
    </row>
    <row r="1071" spans="1:7" x14ac:dyDescent="0.25">
      <c r="A1071" s="4" t="s">
        <v>108</v>
      </c>
      <c r="B1071" s="76"/>
      <c r="C1071" s="77"/>
      <c r="D1071" s="77"/>
      <c r="E1071" s="77"/>
      <c r="F1071" s="77"/>
      <c r="G1071" s="78"/>
    </row>
    <row r="1072" spans="1:7" x14ac:dyDescent="0.25">
      <c r="A1072" s="4" t="s">
        <v>109</v>
      </c>
      <c r="B1072" s="76"/>
      <c r="C1072" s="77"/>
      <c r="D1072" s="77"/>
      <c r="E1072" s="77"/>
      <c r="F1072" s="77"/>
      <c r="G1072" s="78"/>
    </row>
    <row r="1073" spans="1:7" x14ac:dyDescent="0.25">
      <c r="A1073" s="4" t="s">
        <v>110</v>
      </c>
      <c r="B1073" s="76"/>
      <c r="C1073" s="77"/>
      <c r="D1073" s="77"/>
      <c r="E1073" s="77"/>
      <c r="F1073" s="77"/>
      <c r="G1073" s="78"/>
    </row>
    <row r="1074" spans="1:7" x14ac:dyDescent="0.25">
      <c r="A1074" s="73" t="s">
        <v>1828</v>
      </c>
      <c r="B1074" s="74"/>
      <c r="C1074" s="74"/>
      <c r="D1074" s="74"/>
      <c r="E1074" s="74"/>
      <c r="F1074" s="74"/>
      <c r="G1074" s="75"/>
    </row>
    <row r="1075" spans="1:7" x14ac:dyDescent="0.25">
      <c r="A1075" s="4" t="s">
        <v>108</v>
      </c>
      <c r="B1075" s="76"/>
      <c r="C1075" s="77"/>
      <c r="D1075" s="77"/>
      <c r="E1075" s="77"/>
      <c r="F1075" s="77"/>
      <c r="G1075" s="78"/>
    </row>
    <row r="1076" spans="1:7" x14ac:dyDescent="0.25">
      <c r="A1076" s="4" t="s">
        <v>109</v>
      </c>
      <c r="B1076" s="76"/>
      <c r="C1076" s="77"/>
      <c r="D1076" s="77"/>
      <c r="E1076" s="77"/>
      <c r="F1076" s="77"/>
      <c r="G1076" s="78"/>
    </row>
    <row r="1077" spans="1:7" x14ac:dyDescent="0.25">
      <c r="A1077" s="4" t="s">
        <v>110</v>
      </c>
      <c r="B1077" s="76"/>
      <c r="C1077" s="77"/>
      <c r="D1077" s="77"/>
      <c r="E1077" s="77"/>
      <c r="F1077" s="77"/>
      <c r="G1077" s="78"/>
    </row>
    <row r="1078" spans="1:7" x14ac:dyDescent="0.25">
      <c r="A1078" s="73" t="s">
        <v>1829</v>
      </c>
      <c r="B1078" s="74"/>
      <c r="C1078" s="74"/>
      <c r="D1078" s="74"/>
      <c r="E1078" s="74"/>
      <c r="F1078" s="74"/>
      <c r="G1078" s="75"/>
    </row>
    <row r="1079" spans="1:7" x14ac:dyDescent="0.25">
      <c r="A1079" s="4" t="s">
        <v>108</v>
      </c>
      <c r="B1079" s="76"/>
      <c r="C1079" s="77"/>
      <c r="D1079" s="77"/>
      <c r="E1079" s="77"/>
      <c r="F1079" s="77"/>
      <c r="G1079" s="78"/>
    </row>
    <row r="1080" spans="1:7" x14ac:dyDescent="0.25">
      <c r="A1080" s="4" t="s">
        <v>109</v>
      </c>
      <c r="B1080" s="76"/>
      <c r="C1080" s="77"/>
      <c r="D1080" s="77"/>
      <c r="E1080" s="77"/>
      <c r="F1080" s="77"/>
      <c r="G1080" s="78"/>
    </row>
    <row r="1081" spans="1:7" x14ac:dyDescent="0.25">
      <c r="A1081" s="4" t="s">
        <v>110</v>
      </c>
      <c r="B1081" s="76"/>
      <c r="C1081" s="77"/>
      <c r="D1081" s="77"/>
      <c r="E1081" s="77"/>
      <c r="F1081" s="77"/>
      <c r="G1081" s="78"/>
    </row>
    <row r="1082" spans="1:7" x14ac:dyDescent="0.25">
      <c r="A1082" s="169" t="s">
        <v>1835</v>
      </c>
      <c r="B1082" s="170"/>
      <c r="C1082" s="170"/>
      <c r="D1082" s="170"/>
      <c r="E1082" s="170"/>
      <c r="F1082" s="170"/>
      <c r="G1082" s="171"/>
    </row>
    <row r="1083" spans="1:7" x14ac:dyDescent="0.25">
      <c r="A1083" s="73" t="s">
        <v>1829</v>
      </c>
      <c r="B1083" s="74"/>
      <c r="C1083" s="74"/>
      <c r="D1083" s="74"/>
      <c r="E1083" s="74"/>
      <c r="F1083" s="74"/>
      <c r="G1083" s="75"/>
    </row>
    <row r="1084" spans="1:7" x14ac:dyDescent="0.25">
      <c r="A1084" s="4" t="s">
        <v>108</v>
      </c>
      <c r="B1084" s="76"/>
      <c r="C1084" s="77"/>
      <c r="D1084" s="77"/>
      <c r="E1084" s="77"/>
      <c r="F1084" s="77"/>
      <c r="G1084" s="78"/>
    </row>
    <row r="1085" spans="1:7" x14ac:dyDescent="0.25">
      <c r="A1085" s="4" t="s">
        <v>109</v>
      </c>
      <c r="B1085" s="76"/>
      <c r="C1085" s="77"/>
      <c r="D1085" s="77"/>
      <c r="E1085" s="77"/>
      <c r="F1085" s="77"/>
      <c r="G1085" s="78"/>
    </row>
    <row r="1086" spans="1:7" x14ac:dyDescent="0.25">
      <c r="A1086" s="4" t="s">
        <v>110</v>
      </c>
      <c r="B1086" s="76"/>
      <c r="C1086" s="77"/>
      <c r="D1086" s="77"/>
      <c r="E1086" s="77"/>
      <c r="F1086" s="77"/>
      <c r="G1086" s="78"/>
    </row>
    <row r="1087" spans="1:7" x14ac:dyDescent="0.25">
      <c r="A1087" s="73" t="s">
        <v>1828</v>
      </c>
      <c r="B1087" s="74"/>
      <c r="C1087" s="74"/>
      <c r="D1087" s="74"/>
      <c r="E1087" s="74"/>
      <c r="F1087" s="74"/>
      <c r="G1087" s="75"/>
    </row>
    <row r="1088" spans="1:7" x14ac:dyDescent="0.25">
      <c r="A1088" s="4" t="s">
        <v>108</v>
      </c>
      <c r="B1088" s="76"/>
      <c r="C1088" s="77"/>
      <c r="D1088" s="77"/>
      <c r="E1088" s="77"/>
      <c r="F1088" s="77"/>
      <c r="G1088" s="78"/>
    </row>
    <row r="1089" spans="1:7" x14ac:dyDescent="0.25">
      <c r="A1089" s="4" t="s">
        <v>109</v>
      </c>
      <c r="B1089" s="76"/>
      <c r="C1089" s="77"/>
      <c r="D1089" s="77"/>
      <c r="E1089" s="77"/>
      <c r="F1089" s="77"/>
      <c r="G1089" s="78"/>
    </row>
    <row r="1090" spans="1:7" x14ac:dyDescent="0.25">
      <c r="A1090" s="4" t="s">
        <v>110</v>
      </c>
      <c r="B1090" s="76"/>
      <c r="C1090" s="77"/>
      <c r="D1090" s="77"/>
      <c r="E1090" s="77"/>
      <c r="F1090" s="77"/>
      <c r="G1090" s="78"/>
    </row>
    <row r="1091" spans="1:7" x14ac:dyDescent="0.25">
      <c r="A1091" s="73" t="s">
        <v>1827</v>
      </c>
      <c r="B1091" s="74"/>
      <c r="C1091" s="74"/>
      <c r="D1091" s="74"/>
      <c r="E1091" s="74"/>
      <c r="F1091" s="74"/>
      <c r="G1091" s="75"/>
    </row>
    <row r="1092" spans="1:7" x14ac:dyDescent="0.25">
      <c r="A1092" s="4" t="s">
        <v>108</v>
      </c>
      <c r="B1092" s="76"/>
      <c r="C1092" s="77"/>
      <c r="D1092" s="77"/>
      <c r="E1092" s="77"/>
      <c r="F1092" s="77"/>
      <c r="G1092" s="78"/>
    </row>
    <row r="1093" spans="1:7" x14ac:dyDescent="0.25">
      <c r="A1093" s="4" t="s">
        <v>109</v>
      </c>
      <c r="B1093" s="76"/>
      <c r="C1093" s="77"/>
      <c r="D1093" s="77"/>
      <c r="E1093" s="77"/>
      <c r="F1093" s="77"/>
      <c r="G1093" s="78"/>
    </row>
    <row r="1094" spans="1:7" x14ac:dyDescent="0.25">
      <c r="A1094" s="4" t="s">
        <v>110</v>
      </c>
      <c r="B1094" s="76"/>
      <c r="C1094" s="77"/>
      <c r="D1094" s="77"/>
      <c r="E1094" s="77"/>
      <c r="F1094" s="77"/>
      <c r="G1094" s="78"/>
    </row>
    <row r="1095" spans="1:7" x14ac:dyDescent="0.25">
      <c r="A1095" s="169" t="s">
        <v>1834</v>
      </c>
      <c r="B1095" s="170"/>
      <c r="C1095" s="170"/>
      <c r="D1095" s="170"/>
      <c r="E1095" s="170"/>
      <c r="F1095" s="170"/>
      <c r="G1095" s="171"/>
    </row>
    <row r="1096" spans="1:7" x14ac:dyDescent="0.25">
      <c r="A1096" s="73" t="s">
        <v>1827</v>
      </c>
      <c r="B1096" s="74"/>
      <c r="C1096" s="74"/>
      <c r="D1096" s="74"/>
      <c r="E1096" s="74"/>
      <c r="F1096" s="74"/>
      <c r="G1096" s="75"/>
    </row>
    <row r="1097" spans="1:7" x14ac:dyDescent="0.25">
      <c r="A1097" s="4" t="s">
        <v>108</v>
      </c>
      <c r="B1097" s="76"/>
      <c r="C1097" s="77"/>
      <c r="D1097" s="77"/>
      <c r="E1097" s="77"/>
      <c r="F1097" s="77"/>
      <c r="G1097" s="78"/>
    </row>
    <row r="1098" spans="1:7" x14ac:dyDescent="0.25">
      <c r="A1098" s="4" t="s">
        <v>109</v>
      </c>
      <c r="B1098" s="76"/>
      <c r="C1098" s="77"/>
      <c r="D1098" s="77"/>
      <c r="E1098" s="77"/>
      <c r="F1098" s="77"/>
      <c r="G1098" s="78"/>
    </row>
    <row r="1099" spans="1:7" x14ac:dyDescent="0.25">
      <c r="A1099" s="4" t="s">
        <v>110</v>
      </c>
      <c r="B1099" s="76"/>
      <c r="C1099" s="77"/>
      <c r="D1099" s="77"/>
      <c r="E1099" s="77"/>
      <c r="F1099" s="77"/>
      <c r="G1099" s="78"/>
    </row>
    <row r="1100" spans="1:7" x14ac:dyDescent="0.25">
      <c r="A1100" s="73" t="s">
        <v>1828</v>
      </c>
      <c r="B1100" s="74"/>
      <c r="C1100" s="74"/>
      <c r="D1100" s="74"/>
      <c r="E1100" s="74"/>
      <c r="F1100" s="74"/>
      <c r="G1100" s="75"/>
    </row>
    <row r="1101" spans="1:7" x14ac:dyDescent="0.25">
      <c r="A1101" s="4" t="s">
        <v>108</v>
      </c>
      <c r="B1101" s="76"/>
      <c r="C1101" s="77"/>
      <c r="D1101" s="77"/>
      <c r="E1101" s="77"/>
      <c r="F1101" s="77"/>
      <c r="G1101" s="78"/>
    </row>
    <row r="1102" spans="1:7" x14ac:dyDescent="0.25">
      <c r="A1102" s="4" t="s">
        <v>109</v>
      </c>
      <c r="B1102" s="76"/>
      <c r="C1102" s="77"/>
      <c r="D1102" s="77"/>
      <c r="E1102" s="77"/>
      <c r="F1102" s="77"/>
      <c r="G1102" s="78"/>
    </row>
    <row r="1103" spans="1:7" x14ac:dyDescent="0.25">
      <c r="A1103" s="4" t="s">
        <v>110</v>
      </c>
      <c r="B1103" s="76"/>
      <c r="C1103" s="77"/>
      <c r="D1103" s="77"/>
      <c r="E1103" s="77"/>
      <c r="F1103" s="77"/>
      <c r="G1103" s="78"/>
    </row>
    <row r="1104" spans="1:7" x14ac:dyDescent="0.25">
      <c r="A1104" s="73" t="s">
        <v>1829</v>
      </c>
      <c r="B1104" s="74"/>
      <c r="C1104" s="74"/>
      <c r="D1104" s="74"/>
      <c r="E1104" s="74"/>
      <c r="F1104" s="74"/>
      <c r="G1104" s="75"/>
    </row>
    <row r="1105" spans="1:7" x14ac:dyDescent="0.25">
      <c r="A1105" s="4" t="s">
        <v>108</v>
      </c>
      <c r="B1105" s="76"/>
      <c r="C1105" s="77"/>
      <c r="D1105" s="77"/>
      <c r="E1105" s="77"/>
      <c r="F1105" s="77"/>
      <c r="G1105" s="78"/>
    </row>
    <row r="1106" spans="1:7" x14ac:dyDescent="0.25">
      <c r="A1106" s="4" t="s">
        <v>109</v>
      </c>
      <c r="B1106" s="76"/>
      <c r="C1106" s="77"/>
      <c r="D1106" s="77"/>
      <c r="E1106" s="77"/>
      <c r="F1106" s="77"/>
      <c r="G1106" s="78"/>
    </row>
    <row r="1107" spans="1:7" x14ac:dyDescent="0.25">
      <c r="A1107" s="4" t="s">
        <v>110</v>
      </c>
      <c r="B1107" s="76"/>
      <c r="C1107" s="77"/>
      <c r="D1107" s="77"/>
      <c r="E1107" s="77"/>
      <c r="F1107" s="77"/>
      <c r="G1107" s="78"/>
    </row>
    <row r="1108" spans="1:7" x14ac:dyDescent="0.25">
      <c r="A1108" s="169" t="s">
        <v>1833</v>
      </c>
      <c r="B1108" s="170"/>
      <c r="C1108" s="170"/>
      <c r="D1108" s="170"/>
      <c r="E1108" s="170"/>
      <c r="F1108" s="170"/>
      <c r="G1108" s="171"/>
    </row>
    <row r="1109" spans="1:7" x14ac:dyDescent="0.25">
      <c r="A1109" s="73" t="s">
        <v>1829</v>
      </c>
      <c r="B1109" s="74"/>
      <c r="C1109" s="74"/>
      <c r="D1109" s="74"/>
      <c r="E1109" s="74"/>
      <c r="F1109" s="74"/>
      <c r="G1109" s="75"/>
    </row>
    <row r="1110" spans="1:7" x14ac:dyDescent="0.25">
      <c r="A1110" s="4" t="s">
        <v>108</v>
      </c>
      <c r="B1110" s="76"/>
      <c r="C1110" s="77"/>
      <c r="D1110" s="77"/>
      <c r="E1110" s="77"/>
      <c r="F1110" s="77"/>
      <c r="G1110" s="78"/>
    </row>
    <row r="1111" spans="1:7" x14ac:dyDescent="0.25">
      <c r="A1111" s="4" t="s">
        <v>109</v>
      </c>
      <c r="B1111" s="76"/>
      <c r="C1111" s="77"/>
      <c r="D1111" s="77"/>
      <c r="E1111" s="77"/>
      <c r="F1111" s="77"/>
      <c r="G1111" s="78"/>
    </row>
    <row r="1112" spans="1:7" x14ac:dyDescent="0.25">
      <c r="A1112" s="4" t="s">
        <v>110</v>
      </c>
      <c r="B1112" s="76"/>
      <c r="C1112" s="77"/>
      <c r="D1112" s="77"/>
      <c r="E1112" s="77"/>
      <c r="F1112" s="77"/>
      <c r="G1112" s="78"/>
    </row>
    <row r="1113" spans="1:7" x14ac:dyDescent="0.25">
      <c r="A1113" s="73" t="s">
        <v>1827</v>
      </c>
      <c r="B1113" s="74"/>
      <c r="C1113" s="74"/>
      <c r="D1113" s="74"/>
      <c r="E1113" s="74"/>
      <c r="F1113" s="74"/>
      <c r="G1113" s="75"/>
    </row>
    <row r="1114" spans="1:7" x14ac:dyDescent="0.25">
      <c r="A1114" s="4" t="s">
        <v>108</v>
      </c>
      <c r="B1114" s="76"/>
      <c r="C1114" s="77"/>
      <c r="D1114" s="77"/>
      <c r="E1114" s="77"/>
      <c r="F1114" s="77"/>
      <c r="G1114" s="78"/>
    </row>
    <row r="1115" spans="1:7" x14ac:dyDescent="0.25">
      <c r="A1115" s="4" t="s">
        <v>109</v>
      </c>
      <c r="B1115" s="76"/>
      <c r="C1115" s="77"/>
      <c r="D1115" s="77"/>
      <c r="E1115" s="77"/>
      <c r="F1115" s="77"/>
      <c r="G1115" s="78"/>
    </row>
    <row r="1116" spans="1:7" x14ac:dyDescent="0.25">
      <c r="A1116" s="4" t="s">
        <v>110</v>
      </c>
      <c r="B1116" s="76"/>
      <c r="C1116" s="77"/>
      <c r="D1116" s="77"/>
      <c r="E1116" s="77"/>
      <c r="F1116" s="77"/>
      <c r="G1116" s="78"/>
    </row>
    <row r="1117" spans="1:7" x14ac:dyDescent="0.25">
      <c r="A1117" s="73" t="s">
        <v>1828</v>
      </c>
      <c r="B1117" s="74"/>
      <c r="C1117" s="74"/>
      <c r="D1117" s="74"/>
      <c r="E1117" s="74"/>
      <c r="F1117" s="74"/>
      <c r="G1117" s="75"/>
    </row>
    <row r="1118" spans="1:7" x14ac:dyDescent="0.25">
      <c r="A1118" s="4" t="s">
        <v>108</v>
      </c>
      <c r="B1118" s="76"/>
      <c r="C1118" s="77"/>
      <c r="D1118" s="77"/>
      <c r="E1118" s="77"/>
      <c r="F1118" s="77"/>
      <c r="G1118" s="78"/>
    </row>
    <row r="1119" spans="1:7" x14ac:dyDescent="0.25">
      <c r="A1119" s="4" t="s">
        <v>109</v>
      </c>
      <c r="B1119" s="76"/>
      <c r="C1119" s="77"/>
      <c r="D1119" s="77"/>
      <c r="E1119" s="77"/>
      <c r="F1119" s="77"/>
      <c r="G1119" s="78"/>
    </row>
    <row r="1120" spans="1:7" x14ac:dyDescent="0.25">
      <c r="A1120" s="4" t="s">
        <v>110</v>
      </c>
      <c r="B1120" s="76"/>
      <c r="C1120" s="77"/>
      <c r="D1120" s="77"/>
      <c r="E1120" s="77"/>
      <c r="F1120" s="77"/>
      <c r="G1120" s="78"/>
    </row>
    <row r="1121" spans="1:7" x14ac:dyDescent="0.25">
      <c r="A1121" s="169" t="s">
        <v>1832</v>
      </c>
      <c r="B1121" s="170"/>
      <c r="C1121" s="170"/>
      <c r="D1121" s="170"/>
      <c r="E1121" s="170"/>
      <c r="F1121" s="170"/>
      <c r="G1121" s="171"/>
    </row>
    <row r="1122" spans="1:7" x14ac:dyDescent="0.25">
      <c r="A1122" s="73" t="s">
        <v>1829</v>
      </c>
      <c r="B1122" s="74"/>
      <c r="C1122" s="74"/>
      <c r="D1122" s="74"/>
      <c r="E1122" s="74"/>
      <c r="F1122" s="74"/>
      <c r="G1122" s="75"/>
    </row>
    <row r="1123" spans="1:7" x14ac:dyDescent="0.25">
      <c r="A1123" s="4" t="s">
        <v>108</v>
      </c>
      <c r="B1123" s="76"/>
      <c r="C1123" s="77"/>
      <c r="D1123" s="77"/>
      <c r="E1123" s="77"/>
      <c r="F1123" s="77"/>
      <c r="G1123" s="78"/>
    </row>
    <row r="1124" spans="1:7" x14ac:dyDescent="0.25">
      <c r="A1124" s="4" t="s">
        <v>109</v>
      </c>
      <c r="B1124" s="76"/>
      <c r="C1124" s="77"/>
      <c r="D1124" s="77"/>
      <c r="E1124" s="77"/>
      <c r="F1124" s="77"/>
      <c r="G1124" s="78"/>
    </row>
    <row r="1125" spans="1:7" x14ac:dyDescent="0.25">
      <c r="A1125" s="4" t="s">
        <v>110</v>
      </c>
      <c r="B1125" s="76"/>
      <c r="C1125" s="77"/>
      <c r="D1125" s="77"/>
      <c r="E1125" s="77"/>
      <c r="F1125" s="77"/>
      <c r="G1125" s="78"/>
    </row>
    <row r="1126" spans="1:7" x14ac:dyDescent="0.25">
      <c r="A1126" s="73" t="s">
        <v>1827</v>
      </c>
      <c r="B1126" s="74"/>
      <c r="C1126" s="74"/>
      <c r="D1126" s="74"/>
      <c r="E1126" s="74"/>
      <c r="F1126" s="74"/>
      <c r="G1126" s="75"/>
    </row>
    <row r="1127" spans="1:7" x14ac:dyDescent="0.25">
      <c r="A1127" s="4" t="s">
        <v>108</v>
      </c>
      <c r="B1127" s="76"/>
      <c r="C1127" s="77"/>
      <c r="D1127" s="77"/>
      <c r="E1127" s="77"/>
      <c r="F1127" s="77"/>
      <c r="G1127" s="78"/>
    </row>
    <row r="1128" spans="1:7" x14ac:dyDescent="0.25">
      <c r="A1128" s="4" t="s">
        <v>109</v>
      </c>
      <c r="B1128" s="76"/>
      <c r="C1128" s="77"/>
      <c r="D1128" s="77"/>
      <c r="E1128" s="77"/>
      <c r="F1128" s="77"/>
      <c r="G1128" s="78"/>
    </row>
    <row r="1129" spans="1:7" x14ac:dyDescent="0.25">
      <c r="A1129" s="4" t="s">
        <v>110</v>
      </c>
      <c r="B1129" s="76"/>
      <c r="C1129" s="77"/>
      <c r="D1129" s="77"/>
      <c r="E1129" s="77"/>
      <c r="F1129" s="77"/>
      <c r="G1129" s="78"/>
    </row>
    <row r="1130" spans="1:7" x14ac:dyDescent="0.25">
      <c r="A1130" s="73" t="s">
        <v>1828</v>
      </c>
      <c r="B1130" s="74"/>
      <c r="C1130" s="74"/>
      <c r="D1130" s="74"/>
      <c r="E1130" s="74"/>
      <c r="F1130" s="74"/>
      <c r="G1130" s="75"/>
    </row>
    <row r="1131" spans="1:7" x14ac:dyDescent="0.25">
      <c r="A1131" s="4" t="s">
        <v>108</v>
      </c>
      <c r="B1131" s="76"/>
      <c r="C1131" s="77"/>
      <c r="D1131" s="77"/>
      <c r="E1131" s="77"/>
      <c r="F1131" s="77"/>
      <c r="G1131" s="78"/>
    </row>
    <row r="1132" spans="1:7" x14ac:dyDescent="0.25">
      <c r="A1132" s="4" t="s">
        <v>109</v>
      </c>
      <c r="B1132" s="76"/>
      <c r="C1132" s="77"/>
      <c r="D1132" s="77"/>
      <c r="E1132" s="77"/>
      <c r="F1132" s="77"/>
      <c r="G1132" s="78"/>
    </row>
    <row r="1133" spans="1:7" x14ac:dyDescent="0.25">
      <c r="A1133" s="4" t="s">
        <v>110</v>
      </c>
      <c r="B1133" s="76"/>
      <c r="C1133" s="77"/>
      <c r="D1133" s="77"/>
      <c r="E1133" s="77"/>
      <c r="F1133" s="77"/>
      <c r="G1133" s="78"/>
    </row>
    <row r="1134" spans="1:7" x14ac:dyDescent="0.25">
      <c r="A1134" s="169" t="s">
        <v>1831</v>
      </c>
      <c r="B1134" s="170"/>
      <c r="C1134" s="170"/>
      <c r="D1134" s="170"/>
      <c r="E1134" s="170"/>
      <c r="F1134" s="170"/>
      <c r="G1134" s="171"/>
    </row>
    <row r="1135" spans="1:7" x14ac:dyDescent="0.25">
      <c r="A1135" s="73" t="s">
        <v>1828</v>
      </c>
      <c r="B1135" s="74"/>
      <c r="C1135" s="74"/>
      <c r="D1135" s="74"/>
      <c r="E1135" s="74"/>
      <c r="F1135" s="74"/>
      <c r="G1135" s="75"/>
    </row>
    <row r="1136" spans="1:7" x14ac:dyDescent="0.25">
      <c r="A1136" s="4" t="s">
        <v>108</v>
      </c>
      <c r="B1136" s="76"/>
      <c r="C1136" s="77"/>
      <c r="D1136" s="77"/>
      <c r="E1136" s="77"/>
      <c r="F1136" s="77"/>
      <c r="G1136" s="78"/>
    </row>
    <row r="1137" spans="1:7" x14ac:dyDescent="0.25">
      <c r="A1137" s="4" t="s">
        <v>109</v>
      </c>
      <c r="B1137" s="76"/>
      <c r="C1137" s="77"/>
      <c r="D1137" s="77"/>
      <c r="E1137" s="77"/>
      <c r="F1137" s="77"/>
      <c r="G1137" s="78"/>
    </row>
    <row r="1138" spans="1:7" x14ac:dyDescent="0.25">
      <c r="A1138" s="4" t="s">
        <v>110</v>
      </c>
      <c r="B1138" s="76"/>
      <c r="C1138" s="77"/>
      <c r="D1138" s="77"/>
      <c r="E1138" s="77"/>
      <c r="F1138" s="77"/>
      <c r="G1138" s="78"/>
    </row>
    <row r="1139" spans="1:7" x14ac:dyDescent="0.25">
      <c r="A1139" s="73" t="s">
        <v>1829</v>
      </c>
      <c r="B1139" s="74"/>
      <c r="C1139" s="74"/>
      <c r="D1139" s="74"/>
      <c r="E1139" s="74"/>
      <c r="F1139" s="74"/>
      <c r="G1139" s="75"/>
    </row>
    <row r="1140" spans="1:7" x14ac:dyDescent="0.25">
      <c r="A1140" s="4" t="s">
        <v>108</v>
      </c>
      <c r="B1140" s="76"/>
      <c r="C1140" s="77"/>
      <c r="D1140" s="77"/>
      <c r="E1140" s="77"/>
      <c r="F1140" s="77"/>
      <c r="G1140" s="78"/>
    </row>
    <row r="1141" spans="1:7" x14ac:dyDescent="0.25">
      <c r="A1141" s="4" t="s">
        <v>109</v>
      </c>
      <c r="B1141" s="76"/>
      <c r="C1141" s="77"/>
      <c r="D1141" s="77"/>
      <c r="E1141" s="77"/>
      <c r="F1141" s="77"/>
      <c r="G1141" s="78"/>
    </row>
    <row r="1142" spans="1:7" x14ac:dyDescent="0.25">
      <c r="A1142" s="4" t="s">
        <v>110</v>
      </c>
      <c r="B1142" s="76"/>
      <c r="C1142" s="77"/>
      <c r="D1142" s="77"/>
      <c r="E1142" s="77"/>
      <c r="F1142" s="77"/>
      <c r="G1142" s="78"/>
    </row>
    <row r="1143" spans="1:7" x14ac:dyDescent="0.25">
      <c r="A1143" s="73" t="s">
        <v>1827</v>
      </c>
      <c r="B1143" s="74"/>
      <c r="C1143" s="74"/>
      <c r="D1143" s="74"/>
      <c r="E1143" s="74"/>
      <c r="F1143" s="74"/>
      <c r="G1143" s="75"/>
    </row>
    <row r="1144" spans="1:7" x14ac:dyDescent="0.25">
      <c r="A1144" s="4" t="s">
        <v>108</v>
      </c>
      <c r="B1144" s="76"/>
      <c r="C1144" s="77"/>
      <c r="D1144" s="77"/>
      <c r="E1144" s="77"/>
      <c r="F1144" s="77"/>
      <c r="G1144" s="78"/>
    </row>
    <row r="1145" spans="1:7" x14ac:dyDescent="0.25">
      <c r="A1145" s="4" t="s">
        <v>109</v>
      </c>
      <c r="B1145" s="76"/>
      <c r="C1145" s="77"/>
      <c r="D1145" s="77"/>
      <c r="E1145" s="77"/>
      <c r="F1145" s="77"/>
      <c r="G1145" s="78"/>
    </row>
    <row r="1146" spans="1:7" x14ac:dyDescent="0.25">
      <c r="A1146" s="4" t="s">
        <v>110</v>
      </c>
      <c r="B1146" s="76"/>
      <c r="C1146" s="77"/>
      <c r="D1146" s="77"/>
      <c r="E1146" s="77"/>
      <c r="F1146" s="77"/>
      <c r="G1146" s="78"/>
    </row>
    <row r="1147" spans="1:7" x14ac:dyDescent="0.25">
      <c r="A1147" s="169" t="s">
        <v>1830</v>
      </c>
      <c r="B1147" s="170"/>
      <c r="C1147" s="170"/>
      <c r="D1147" s="170"/>
      <c r="E1147" s="170"/>
      <c r="F1147" s="170"/>
      <c r="G1147" s="171"/>
    </row>
    <row r="1148" spans="1:7" x14ac:dyDescent="0.25">
      <c r="A1148" s="73" t="s">
        <v>1829</v>
      </c>
      <c r="B1148" s="74"/>
      <c r="C1148" s="74"/>
      <c r="D1148" s="74"/>
      <c r="E1148" s="74"/>
      <c r="F1148" s="74"/>
      <c r="G1148" s="75"/>
    </row>
    <row r="1149" spans="1:7" x14ac:dyDescent="0.25">
      <c r="A1149" s="4" t="s">
        <v>108</v>
      </c>
      <c r="B1149" s="76"/>
      <c r="C1149" s="77"/>
      <c r="D1149" s="77"/>
      <c r="E1149" s="77"/>
      <c r="F1149" s="77"/>
      <c r="G1149" s="78"/>
    </row>
    <row r="1150" spans="1:7" x14ac:dyDescent="0.25">
      <c r="A1150" s="4" t="s">
        <v>109</v>
      </c>
      <c r="B1150" s="76"/>
      <c r="C1150" s="77"/>
      <c r="D1150" s="77"/>
      <c r="E1150" s="77"/>
      <c r="F1150" s="77"/>
      <c r="G1150" s="78"/>
    </row>
    <row r="1151" spans="1:7" x14ac:dyDescent="0.25">
      <c r="A1151" s="4" t="s">
        <v>110</v>
      </c>
      <c r="B1151" s="76"/>
      <c r="C1151" s="77"/>
      <c r="D1151" s="77"/>
      <c r="E1151" s="77"/>
      <c r="F1151" s="77"/>
      <c r="G1151" s="78"/>
    </row>
    <row r="1152" spans="1:7" x14ac:dyDescent="0.25">
      <c r="A1152" s="73" t="s">
        <v>1828</v>
      </c>
      <c r="B1152" s="74"/>
      <c r="C1152" s="74"/>
      <c r="D1152" s="74"/>
      <c r="E1152" s="74"/>
      <c r="F1152" s="74"/>
      <c r="G1152" s="75"/>
    </row>
    <row r="1153" spans="1:7" x14ac:dyDescent="0.25">
      <c r="A1153" s="4" t="s">
        <v>108</v>
      </c>
      <c r="B1153" s="76"/>
      <c r="C1153" s="77"/>
      <c r="D1153" s="77"/>
      <c r="E1153" s="77"/>
      <c r="F1153" s="77"/>
      <c r="G1153" s="78"/>
    </row>
    <row r="1154" spans="1:7" x14ac:dyDescent="0.25">
      <c r="A1154" s="4" t="s">
        <v>109</v>
      </c>
      <c r="B1154" s="76"/>
      <c r="C1154" s="77"/>
      <c r="D1154" s="77"/>
      <c r="E1154" s="77"/>
      <c r="F1154" s="77"/>
      <c r="G1154" s="78"/>
    </row>
    <row r="1155" spans="1:7" x14ac:dyDescent="0.25">
      <c r="A1155" s="4" t="s">
        <v>110</v>
      </c>
      <c r="B1155" s="76"/>
      <c r="C1155" s="77"/>
      <c r="D1155" s="77"/>
      <c r="E1155" s="77"/>
      <c r="F1155" s="77"/>
      <c r="G1155" s="78"/>
    </row>
    <row r="1156" spans="1:7" x14ac:dyDescent="0.25">
      <c r="A1156" s="73" t="s">
        <v>1827</v>
      </c>
      <c r="B1156" s="74"/>
      <c r="C1156" s="74"/>
      <c r="D1156" s="74"/>
      <c r="E1156" s="74"/>
      <c r="F1156" s="74"/>
      <c r="G1156" s="75"/>
    </row>
    <row r="1157" spans="1:7" x14ac:dyDescent="0.25">
      <c r="A1157" s="4" t="s">
        <v>108</v>
      </c>
      <c r="B1157" s="76"/>
      <c r="C1157" s="77"/>
      <c r="D1157" s="77"/>
      <c r="E1157" s="77"/>
      <c r="F1157" s="77"/>
      <c r="G1157" s="78"/>
    </row>
    <row r="1158" spans="1:7" x14ac:dyDescent="0.25">
      <c r="A1158" s="4" t="s">
        <v>109</v>
      </c>
      <c r="B1158" s="76"/>
      <c r="C1158" s="77"/>
      <c r="D1158" s="77"/>
      <c r="E1158" s="77"/>
      <c r="F1158" s="77"/>
      <c r="G1158" s="78"/>
    </row>
    <row r="1159" spans="1:7" x14ac:dyDescent="0.25">
      <c r="A1159" s="4" t="s">
        <v>110</v>
      </c>
      <c r="B1159" s="76"/>
      <c r="C1159" s="77"/>
      <c r="D1159" s="77"/>
      <c r="E1159" s="77"/>
      <c r="F1159" s="77"/>
      <c r="G1159" s="78"/>
    </row>
    <row r="1160" spans="1:7" x14ac:dyDescent="0.25">
      <c r="A1160" s="68"/>
      <c r="B1160" s="69"/>
      <c r="C1160" s="69"/>
      <c r="D1160" s="69"/>
      <c r="E1160" s="69"/>
      <c r="F1160" s="69"/>
      <c r="G1160" s="70"/>
    </row>
    <row r="1161" spans="1:7" ht="39.950000000000003" customHeight="1" x14ac:dyDescent="0.25">
      <c r="A1161" s="71" t="s">
        <v>1785</v>
      </c>
      <c r="B1161" s="72"/>
      <c r="C1161" s="72"/>
      <c r="D1161" s="72"/>
      <c r="E1161" s="72"/>
      <c r="F1161" s="72"/>
      <c r="G1161" s="72"/>
    </row>
  </sheetData>
  <mergeCells count="1516">
    <mergeCell ref="B1149:G1149"/>
    <mergeCell ref="B1150:G1150"/>
    <mergeCell ref="B1151:G1151"/>
    <mergeCell ref="A1152:G1152"/>
    <mergeCell ref="B1153:G1153"/>
    <mergeCell ref="A1160:G1160"/>
    <mergeCell ref="A1161:G1161"/>
    <mergeCell ref="B1154:G1154"/>
    <mergeCell ref="B1155:G1155"/>
    <mergeCell ref="A1156:G1156"/>
    <mergeCell ref="B1157:G1157"/>
    <mergeCell ref="B1158:G1158"/>
    <mergeCell ref="B1159:G1159"/>
    <mergeCell ref="B1132:G1132"/>
    <mergeCell ref="B1133:G1133"/>
    <mergeCell ref="A1134:G1134"/>
    <mergeCell ref="A1135:G1135"/>
    <mergeCell ref="B1136:G1136"/>
    <mergeCell ref="B1137:G1137"/>
    <mergeCell ref="B1138:G1138"/>
    <mergeCell ref="A1139:G1139"/>
    <mergeCell ref="B1140:G1140"/>
    <mergeCell ref="B1141:G1141"/>
    <mergeCell ref="B1142:G1142"/>
    <mergeCell ref="A1143:G1143"/>
    <mergeCell ref="B1144:G1144"/>
    <mergeCell ref="B1145:G1145"/>
    <mergeCell ref="B1146:G1146"/>
    <mergeCell ref="A1147:G1147"/>
    <mergeCell ref="A1148:G1148"/>
    <mergeCell ref="B1115:G1115"/>
    <mergeCell ref="B1116:G1116"/>
    <mergeCell ref="A1117:G1117"/>
    <mergeCell ref="B1118:G1118"/>
    <mergeCell ref="B1119:G1119"/>
    <mergeCell ref="B1120:G1120"/>
    <mergeCell ref="A1121:G1121"/>
    <mergeCell ref="A1122:G1122"/>
    <mergeCell ref="B1123:G1123"/>
    <mergeCell ref="B1124:G1124"/>
    <mergeCell ref="B1125:G1125"/>
    <mergeCell ref="A1126:G1126"/>
    <mergeCell ref="B1127:G1127"/>
    <mergeCell ref="B1128:G1128"/>
    <mergeCell ref="B1129:G1129"/>
    <mergeCell ref="A1130:G1130"/>
    <mergeCell ref="B1131:G1131"/>
    <mergeCell ref="B1098:G1098"/>
    <mergeCell ref="B1099:G1099"/>
    <mergeCell ref="A1100:G1100"/>
    <mergeCell ref="B1101:G1101"/>
    <mergeCell ref="B1102:G1102"/>
    <mergeCell ref="B1103:G1103"/>
    <mergeCell ref="A1104:G1104"/>
    <mergeCell ref="B1105:G1105"/>
    <mergeCell ref="B1106:G1106"/>
    <mergeCell ref="B1107:G1107"/>
    <mergeCell ref="A1108:G1108"/>
    <mergeCell ref="A1109:G1109"/>
    <mergeCell ref="B1110:G1110"/>
    <mergeCell ref="B1111:G1111"/>
    <mergeCell ref="B1112:G1112"/>
    <mergeCell ref="A1113:G1113"/>
    <mergeCell ref="B1114:G1114"/>
    <mergeCell ref="B1081:G1081"/>
    <mergeCell ref="A1082:G1082"/>
    <mergeCell ref="A1083:G1083"/>
    <mergeCell ref="B1084:G1084"/>
    <mergeCell ref="B1085:G1085"/>
    <mergeCell ref="B1086:G1086"/>
    <mergeCell ref="A1087:G1087"/>
    <mergeCell ref="B1088:G1088"/>
    <mergeCell ref="B1089:G1089"/>
    <mergeCell ref="B1090:G1090"/>
    <mergeCell ref="A1091:G1091"/>
    <mergeCell ref="B1092:G1092"/>
    <mergeCell ref="B1093:G1093"/>
    <mergeCell ref="B1094:G1094"/>
    <mergeCell ref="A1095:G1095"/>
    <mergeCell ref="A1096:G1096"/>
    <mergeCell ref="B1097:G1097"/>
    <mergeCell ref="B1064:G1064"/>
    <mergeCell ref="A1065:G1065"/>
    <mergeCell ref="B1066:G1066"/>
    <mergeCell ref="B1067:G1067"/>
    <mergeCell ref="B1068:G1068"/>
    <mergeCell ref="A1069:G1069"/>
    <mergeCell ref="A1070:G1070"/>
    <mergeCell ref="B1071:G1071"/>
    <mergeCell ref="B1072:G1072"/>
    <mergeCell ref="B1073:G1073"/>
    <mergeCell ref="A1074:G1074"/>
    <mergeCell ref="B1075:G1075"/>
    <mergeCell ref="B1076:G1076"/>
    <mergeCell ref="B1077:G1077"/>
    <mergeCell ref="A1078:G1078"/>
    <mergeCell ref="B1079:G1079"/>
    <mergeCell ref="B1080:G1080"/>
    <mergeCell ref="B1047:G1047"/>
    <mergeCell ref="A1048:G1048"/>
    <mergeCell ref="B1049:G1049"/>
    <mergeCell ref="B1050:G1050"/>
    <mergeCell ref="B1051:G1051"/>
    <mergeCell ref="A1052:G1052"/>
    <mergeCell ref="B1053:G1053"/>
    <mergeCell ref="B1054:G1054"/>
    <mergeCell ref="B1055:G1055"/>
    <mergeCell ref="A1056:G1056"/>
    <mergeCell ref="A1057:G1057"/>
    <mergeCell ref="B1058:G1058"/>
    <mergeCell ref="B1059:G1059"/>
    <mergeCell ref="B1060:G1060"/>
    <mergeCell ref="A1061:G1061"/>
    <mergeCell ref="B1062:G1062"/>
    <mergeCell ref="B1063:G1063"/>
    <mergeCell ref="A1030:G1030"/>
    <mergeCell ref="A1031:G1031"/>
    <mergeCell ref="B1032:G1032"/>
    <mergeCell ref="B1033:G1033"/>
    <mergeCell ref="B1034:G1034"/>
    <mergeCell ref="A1035:G1035"/>
    <mergeCell ref="B1036:G1036"/>
    <mergeCell ref="B1037:G1037"/>
    <mergeCell ref="B1038:G1038"/>
    <mergeCell ref="A1039:G1039"/>
    <mergeCell ref="B1040:G1040"/>
    <mergeCell ref="B1041:G1041"/>
    <mergeCell ref="B1042:G1042"/>
    <mergeCell ref="A1043:G1043"/>
    <mergeCell ref="A1044:G1044"/>
    <mergeCell ref="B1045:G1045"/>
    <mergeCell ref="B1046:G1046"/>
    <mergeCell ref="A1013:G1013"/>
    <mergeCell ref="B1014:G1014"/>
    <mergeCell ref="B1015:G1015"/>
    <mergeCell ref="B1016:G1016"/>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B996:G996"/>
    <mergeCell ref="B997:G997"/>
    <mergeCell ref="B998:G998"/>
    <mergeCell ref="A999:G999"/>
    <mergeCell ref="A1000:G1000"/>
    <mergeCell ref="B1001:G1001"/>
    <mergeCell ref="B1002:G1002"/>
    <mergeCell ref="B1003:G1003"/>
    <mergeCell ref="A1004:G1004"/>
    <mergeCell ref="B1005:G1005"/>
    <mergeCell ref="B1006:G1006"/>
    <mergeCell ref="B1007:G1007"/>
    <mergeCell ref="A1008:G1008"/>
    <mergeCell ref="B1009:G1009"/>
    <mergeCell ref="B1010:G1010"/>
    <mergeCell ref="B1011:G1011"/>
    <mergeCell ref="A1012:G1012"/>
    <mergeCell ref="B979:G979"/>
    <mergeCell ref="B980:G980"/>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62:G962"/>
    <mergeCell ref="B963:G963"/>
    <mergeCell ref="B964:G964"/>
    <mergeCell ref="A965:G965"/>
    <mergeCell ref="B966:G966"/>
    <mergeCell ref="B967:G967"/>
    <mergeCell ref="B968:G968"/>
    <mergeCell ref="A969:G969"/>
    <mergeCell ref="B970:G970"/>
    <mergeCell ref="B971:G971"/>
    <mergeCell ref="B972:G972"/>
    <mergeCell ref="A973:G973"/>
    <mergeCell ref="A974:G974"/>
    <mergeCell ref="B975:G975"/>
    <mergeCell ref="B976:G976"/>
    <mergeCell ref="B977:G977"/>
    <mergeCell ref="A978:G978"/>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942:G942"/>
    <mergeCell ref="A943:G943"/>
    <mergeCell ref="B944:G944"/>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B925:G925"/>
    <mergeCell ref="A926:G926"/>
    <mergeCell ref="B927:G927"/>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A908:G908"/>
    <mergeCell ref="A909:G909"/>
    <mergeCell ref="B910:G910"/>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93:G893"/>
    <mergeCell ref="B860:G860"/>
    <mergeCell ref="A861:G861"/>
    <mergeCell ref="B862:G862"/>
    <mergeCell ref="B863:G863"/>
    <mergeCell ref="B864:G864"/>
    <mergeCell ref="A865:G865"/>
    <mergeCell ref="B866:G866"/>
    <mergeCell ref="B867:G867"/>
    <mergeCell ref="B868:G868"/>
    <mergeCell ref="A869:G869"/>
    <mergeCell ref="A870:G870"/>
    <mergeCell ref="B871:G871"/>
    <mergeCell ref="B872:G872"/>
    <mergeCell ref="B873:G873"/>
    <mergeCell ref="A874:G874"/>
    <mergeCell ref="B875:G875"/>
    <mergeCell ref="B876:G876"/>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A826:G826"/>
    <mergeCell ref="B827:G827"/>
    <mergeCell ref="B828:G828"/>
    <mergeCell ref="B829:G829"/>
    <mergeCell ref="A830:G830"/>
    <mergeCell ref="A831:G831"/>
    <mergeCell ref="B832:G832"/>
    <mergeCell ref="B833:G833"/>
    <mergeCell ref="B834:G834"/>
    <mergeCell ref="A835:G835"/>
    <mergeCell ref="B836:G836"/>
    <mergeCell ref="B837:G837"/>
    <mergeCell ref="B838:G838"/>
    <mergeCell ref="A839:G839"/>
    <mergeCell ref="B840:G840"/>
    <mergeCell ref="B841:G841"/>
    <mergeCell ref="B842:G842"/>
    <mergeCell ref="B809:G809"/>
    <mergeCell ref="A810:G810"/>
    <mergeCell ref="B811:G811"/>
    <mergeCell ref="B812:G812"/>
    <mergeCell ref="B813:G813"/>
    <mergeCell ref="B814:G814"/>
    <mergeCell ref="A815:G815"/>
    <mergeCell ref="A816:G816"/>
    <mergeCell ref="A817:G817"/>
    <mergeCell ref="A818:G818"/>
    <mergeCell ref="B819:G819"/>
    <mergeCell ref="B820:G820"/>
    <mergeCell ref="B821:G821"/>
    <mergeCell ref="A822:G822"/>
    <mergeCell ref="B823:G823"/>
    <mergeCell ref="B824:G824"/>
    <mergeCell ref="B825:G825"/>
    <mergeCell ref="B792:G792"/>
    <mergeCell ref="B793:G793"/>
    <mergeCell ref="A794:G794"/>
    <mergeCell ref="B795:G795"/>
    <mergeCell ref="B796:G796"/>
    <mergeCell ref="B797:G797"/>
    <mergeCell ref="B798:G798"/>
    <mergeCell ref="A799:G799"/>
    <mergeCell ref="A800:G800"/>
    <mergeCell ref="B801:G801"/>
    <mergeCell ref="B802:G802"/>
    <mergeCell ref="B803:G803"/>
    <mergeCell ref="B804:G804"/>
    <mergeCell ref="A805:G805"/>
    <mergeCell ref="B806:G806"/>
    <mergeCell ref="B807:G807"/>
    <mergeCell ref="B808:G808"/>
    <mergeCell ref="B775:G775"/>
    <mergeCell ref="B776:G776"/>
    <mergeCell ref="B777:G777"/>
    <mergeCell ref="A778:G778"/>
    <mergeCell ref="B779:G779"/>
    <mergeCell ref="B780:G780"/>
    <mergeCell ref="B781:G781"/>
    <mergeCell ref="B782:G782"/>
    <mergeCell ref="A783:G783"/>
    <mergeCell ref="A784:G784"/>
    <mergeCell ref="B785:G785"/>
    <mergeCell ref="B786:G786"/>
    <mergeCell ref="B787:G787"/>
    <mergeCell ref="B788:G788"/>
    <mergeCell ref="A789:G789"/>
    <mergeCell ref="B790:G790"/>
    <mergeCell ref="B791:G791"/>
    <mergeCell ref="B758:G758"/>
    <mergeCell ref="B759:G759"/>
    <mergeCell ref="B760:G760"/>
    <mergeCell ref="B761:G761"/>
    <mergeCell ref="A762:G762"/>
    <mergeCell ref="B763:G763"/>
    <mergeCell ref="B764:G764"/>
    <mergeCell ref="B765:G765"/>
    <mergeCell ref="B766:G766"/>
    <mergeCell ref="A767:G767"/>
    <mergeCell ref="A768:G768"/>
    <mergeCell ref="B769:G769"/>
    <mergeCell ref="B770:G770"/>
    <mergeCell ref="B771:G771"/>
    <mergeCell ref="B772:G772"/>
    <mergeCell ref="A773:G773"/>
    <mergeCell ref="B774:G774"/>
    <mergeCell ref="A741:G741"/>
    <mergeCell ref="B742:G742"/>
    <mergeCell ref="B743:G743"/>
    <mergeCell ref="B744:G744"/>
    <mergeCell ref="B745:G745"/>
    <mergeCell ref="A746:G746"/>
    <mergeCell ref="B747:G747"/>
    <mergeCell ref="B748:G748"/>
    <mergeCell ref="B749:G749"/>
    <mergeCell ref="B750:G750"/>
    <mergeCell ref="A751:G751"/>
    <mergeCell ref="A752:G752"/>
    <mergeCell ref="B753:G753"/>
    <mergeCell ref="B754:G754"/>
    <mergeCell ref="B755:G755"/>
    <mergeCell ref="B756:G756"/>
    <mergeCell ref="A757:G757"/>
    <mergeCell ref="B724:G724"/>
    <mergeCell ref="A725:G725"/>
    <mergeCell ref="B726:G726"/>
    <mergeCell ref="B727:G727"/>
    <mergeCell ref="B728:G728"/>
    <mergeCell ref="B729:G729"/>
    <mergeCell ref="A730:G730"/>
    <mergeCell ref="B731:G731"/>
    <mergeCell ref="B732:G732"/>
    <mergeCell ref="B733:G733"/>
    <mergeCell ref="B734:G734"/>
    <mergeCell ref="A735:G735"/>
    <mergeCell ref="A736:G736"/>
    <mergeCell ref="B737:G737"/>
    <mergeCell ref="B738:G738"/>
    <mergeCell ref="B739:G739"/>
    <mergeCell ref="B740:G740"/>
    <mergeCell ref="B707:G707"/>
    <mergeCell ref="B708:G708"/>
    <mergeCell ref="A709:G709"/>
    <mergeCell ref="B710:G710"/>
    <mergeCell ref="B711:G711"/>
    <mergeCell ref="B712:G712"/>
    <mergeCell ref="B713:G713"/>
    <mergeCell ref="A714:G714"/>
    <mergeCell ref="B715:G715"/>
    <mergeCell ref="B716:G716"/>
    <mergeCell ref="B717:G717"/>
    <mergeCell ref="B718:G718"/>
    <mergeCell ref="A719:G719"/>
    <mergeCell ref="A720:G720"/>
    <mergeCell ref="B721:G721"/>
    <mergeCell ref="B722:G722"/>
    <mergeCell ref="B723:G723"/>
    <mergeCell ref="B690:G690"/>
    <mergeCell ref="B691:G691"/>
    <mergeCell ref="B692:G692"/>
    <mergeCell ref="A693:G693"/>
    <mergeCell ref="B694:G694"/>
    <mergeCell ref="B695:G695"/>
    <mergeCell ref="B696:G696"/>
    <mergeCell ref="B697:G697"/>
    <mergeCell ref="A698:G698"/>
    <mergeCell ref="B699:G699"/>
    <mergeCell ref="B700:G700"/>
    <mergeCell ref="B701:G701"/>
    <mergeCell ref="B702:G702"/>
    <mergeCell ref="A703:G703"/>
    <mergeCell ref="A704:G704"/>
    <mergeCell ref="B705:G705"/>
    <mergeCell ref="B706:G706"/>
    <mergeCell ref="B673:G673"/>
    <mergeCell ref="B674:G674"/>
    <mergeCell ref="B675:G675"/>
    <mergeCell ref="B676:G676"/>
    <mergeCell ref="A677:G677"/>
    <mergeCell ref="B678:G678"/>
    <mergeCell ref="B679:G679"/>
    <mergeCell ref="B680:G680"/>
    <mergeCell ref="B681:G681"/>
    <mergeCell ref="A682:G682"/>
    <mergeCell ref="B683:G683"/>
    <mergeCell ref="B684:G684"/>
    <mergeCell ref="B685:G685"/>
    <mergeCell ref="B686:G686"/>
    <mergeCell ref="A687:G687"/>
    <mergeCell ref="A688:G688"/>
    <mergeCell ref="B689:G689"/>
    <mergeCell ref="A656:G656"/>
    <mergeCell ref="B657:G657"/>
    <mergeCell ref="B658:G658"/>
    <mergeCell ref="B659:G659"/>
    <mergeCell ref="B660:G660"/>
    <mergeCell ref="A661:G661"/>
    <mergeCell ref="B662:G662"/>
    <mergeCell ref="B663:G663"/>
    <mergeCell ref="B664:G664"/>
    <mergeCell ref="B665:G665"/>
    <mergeCell ref="A666:G666"/>
    <mergeCell ref="B667:G667"/>
    <mergeCell ref="B668:G668"/>
    <mergeCell ref="B669:G669"/>
    <mergeCell ref="B670:G670"/>
    <mergeCell ref="A671:G671"/>
    <mergeCell ref="A672:G672"/>
    <mergeCell ref="A639:G639"/>
    <mergeCell ref="B640:G640"/>
    <mergeCell ref="B641:G641"/>
    <mergeCell ref="B642:G642"/>
    <mergeCell ref="B643:G643"/>
    <mergeCell ref="A644:G644"/>
    <mergeCell ref="B645:G645"/>
    <mergeCell ref="B646:G646"/>
    <mergeCell ref="B647:G647"/>
    <mergeCell ref="B648:G648"/>
    <mergeCell ref="A649:G649"/>
    <mergeCell ref="A650:G650"/>
    <mergeCell ref="B651:G651"/>
    <mergeCell ref="B652:G652"/>
    <mergeCell ref="B653:G653"/>
    <mergeCell ref="B654:G654"/>
    <mergeCell ref="A655:G655"/>
    <mergeCell ref="B622:G622"/>
    <mergeCell ref="A623:G623"/>
    <mergeCell ref="B624:G624"/>
    <mergeCell ref="B625:G625"/>
    <mergeCell ref="B626:G626"/>
    <mergeCell ref="B627:G627"/>
    <mergeCell ref="A628:G628"/>
    <mergeCell ref="B629:G629"/>
    <mergeCell ref="B630:G630"/>
    <mergeCell ref="B631:G631"/>
    <mergeCell ref="B632:G632"/>
    <mergeCell ref="A633:G633"/>
    <mergeCell ref="A634:G634"/>
    <mergeCell ref="B635:G635"/>
    <mergeCell ref="B636:G636"/>
    <mergeCell ref="B637:G637"/>
    <mergeCell ref="B638:G638"/>
    <mergeCell ref="B605:G605"/>
    <mergeCell ref="B606:G606"/>
    <mergeCell ref="A607:G607"/>
    <mergeCell ref="B608:G608"/>
    <mergeCell ref="B609:G609"/>
    <mergeCell ref="B610:G610"/>
    <mergeCell ref="B611:G611"/>
    <mergeCell ref="A612:G612"/>
    <mergeCell ref="B613:G613"/>
    <mergeCell ref="B614:G614"/>
    <mergeCell ref="B615:G615"/>
    <mergeCell ref="B616:G616"/>
    <mergeCell ref="A617:G617"/>
    <mergeCell ref="A618:G618"/>
    <mergeCell ref="B619:G619"/>
    <mergeCell ref="B620:G620"/>
    <mergeCell ref="B621:G621"/>
    <mergeCell ref="B588:G588"/>
    <mergeCell ref="B589:G589"/>
    <mergeCell ref="B590:G590"/>
    <mergeCell ref="A591:G591"/>
    <mergeCell ref="B592:G592"/>
    <mergeCell ref="B593:G593"/>
    <mergeCell ref="B594:G594"/>
    <mergeCell ref="B595:G595"/>
    <mergeCell ref="A596:G596"/>
    <mergeCell ref="B597:G597"/>
    <mergeCell ref="B598:G598"/>
    <mergeCell ref="B599:G599"/>
    <mergeCell ref="B600:G600"/>
    <mergeCell ref="A601:G601"/>
    <mergeCell ref="A602:G602"/>
    <mergeCell ref="B603:G603"/>
    <mergeCell ref="B604:G604"/>
    <mergeCell ref="B571:G571"/>
    <mergeCell ref="B572:G572"/>
    <mergeCell ref="B573:G573"/>
    <mergeCell ref="B574:G574"/>
    <mergeCell ref="A575:G575"/>
    <mergeCell ref="B576:G576"/>
    <mergeCell ref="B577:G577"/>
    <mergeCell ref="B578:G578"/>
    <mergeCell ref="B579:G579"/>
    <mergeCell ref="A580:G580"/>
    <mergeCell ref="B581:G581"/>
    <mergeCell ref="B582:G582"/>
    <mergeCell ref="B583:G583"/>
    <mergeCell ref="B584:G584"/>
    <mergeCell ref="A585:G585"/>
    <mergeCell ref="A586:G586"/>
    <mergeCell ref="B587:G587"/>
    <mergeCell ref="A554:G554"/>
    <mergeCell ref="B555:G555"/>
    <mergeCell ref="B556:G556"/>
    <mergeCell ref="B557:G557"/>
    <mergeCell ref="B558:G558"/>
    <mergeCell ref="A559:G559"/>
    <mergeCell ref="B560:G560"/>
    <mergeCell ref="B561:G561"/>
    <mergeCell ref="B562:G562"/>
    <mergeCell ref="B563:G563"/>
    <mergeCell ref="A564:G564"/>
    <mergeCell ref="B565:G565"/>
    <mergeCell ref="B566:G566"/>
    <mergeCell ref="B567:G567"/>
    <mergeCell ref="B568:G568"/>
    <mergeCell ref="A569:G569"/>
    <mergeCell ref="A570:G570"/>
    <mergeCell ref="A537:G537"/>
    <mergeCell ref="A538:G538"/>
    <mergeCell ref="B539:G539"/>
    <mergeCell ref="B540:G540"/>
    <mergeCell ref="B541:G541"/>
    <mergeCell ref="B542:G542"/>
    <mergeCell ref="A543:G543"/>
    <mergeCell ref="B544:G544"/>
    <mergeCell ref="B545:G545"/>
    <mergeCell ref="B546:G546"/>
    <mergeCell ref="B547:G547"/>
    <mergeCell ref="A548:G548"/>
    <mergeCell ref="B549:G549"/>
    <mergeCell ref="B550:G550"/>
    <mergeCell ref="B551:G551"/>
    <mergeCell ref="B552:G552"/>
    <mergeCell ref="A553:G553"/>
    <mergeCell ref="B520:G520"/>
    <mergeCell ref="A521:G521"/>
    <mergeCell ref="A522:G522"/>
    <mergeCell ref="B523:G523"/>
    <mergeCell ref="B524:G524"/>
    <mergeCell ref="B525:G525"/>
    <mergeCell ref="B526:G526"/>
    <mergeCell ref="A527:G527"/>
    <mergeCell ref="B528:G528"/>
    <mergeCell ref="B529:G529"/>
    <mergeCell ref="B530:G530"/>
    <mergeCell ref="B531:G531"/>
    <mergeCell ref="A532:G532"/>
    <mergeCell ref="B533:G533"/>
    <mergeCell ref="B534:G534"/>
    <mergeCell ref="B535:G535"/>
    <mergeCell ref="B536:G536"/>
    <mergeCell ref="B503:G503"/>
    <mergeCell ref="B504:G504"/>
    <mergeCell ref="A505:G505"/>
    <mergeCell ref="A506:G506"/>
    <mergeCell ref="B507:G507"/>
    <mergeCell ref="B508:G508"/>
    <mergeCell ref="B509:G509"/>
    <mergeCell ref="B510:G510"/>
    <mergeCell ref="A511:G511"/>
    <mergeCell ref="B512:G512"/>
    <mergeCell ref="B513:G513"/>
    <mergeCell ref="B514:G514"/>
    <mergeCell ref="B515:G515"/>
    <mergeCell ref="A516:G516"/>
    <mergeCell ref="B517:G517"/>
    <mergeCell ref="B518:G518"/>
    <mergeCell ref="B519:G519"/>
    <mergeCell ref="B486:G486"/>
    <mergeCell ref="B487:G487"/>
    <mergeCell ref="B488:G488"/>
    <mergeCell ref="A489:G489"/>
    <mergeCell ref="A490:G490"/>
    <mergeCell ref="B491:G491"/>
    <mergeCell ref="B492:G492"/>
    <mergeCell ref="B493:G493"/>
    <mergeCell ref="B494:G494"/>
    <mergeCell ref="A495:G495"/>
    <mergeCell ref="B496:G496"/>
    <mergeCell ref="B497:G497"/>
    <mergeCell ref="B498:G498"/>
    <mergeCell ref="B499:G499"/>
    <mergeCell ref="A500:G500"/>
    <mergeCell ref="B501:G501"/>
    <mergeCell ref="B502:G502"/>
    <mergeCell ref="B469:G469"/>
    <mergeCell ref="B470:G470"/>
    <mergeCell ref="B471:G471"/>
    <mergeCell ref="B472:G472"/>
    <mergeCell ref="A473:G473"/>
    <mergeCell ref="A474:G474"/>
    <mergeCell ref="B475:G475"/>
    <mergeCell ref="B476:G476"/>
    <mergeCell ref="B477:G477"/>
    <mergeCell ref="B478:G478"/>
    <mergeCell ref="A479:G479"/>
    <mergeCell ref="B480:G480"/>
    <mergeCell ref="B481:G481"/>
    <mergeCell ref="B482:G482"/>
    <mergeCell ref="B483:G483"/>
    <mergeCell ref="A484:G484"/>
    <mergeCell ref="B485:G485"/>
    <mergeCell ref="A452:G452"/>
    <mergeCell ref="B453:G453"/>
    <mergeCell ref="B454:G454"/>
    <mergeCell ref="B455:G455"/>
    <mergeCell ref="B456:G456"/>
    <mergeCell ref="A457:G457"/>
    <mergeCell ref="A458:G458"/>
    <mergeCell ref="B459:G459"/>
    <mergeCell ref="B460:G460"/>
    <mergeCell ref="B461:G461"/>
    <mergeCell ref="B462:G462"/>
    <mergeCell ref="A463:G463"/>
    <mergeCell ref="B464:G464"/>
    <mergeCell ref="B465:G465"/>
    <mergeCell ref="B466:G466"/>
    <mergeCell ref="B467:G467"/>
    <mergeCell ref="A468:G468"/>
    <mergeCell ref="B435:G435"/>
    <mergeCell ref="A436:G436"/>
    <mergeCell ref="B437:G437"/>
    <mergeCell ref="B438:G438"/>
    <mergeCell ref="B439:G439"/>
    <mergeCell ref="B440:G440"/>
    <mergeCell ref="A441:G441"/>
    <mergeCell ref="A442:G442"/>
    <mergeCell ref="B443:G443"/>
    <mergeCell ref="B444:G444"/>
    <mergeCell ref="B445:G445"/>
    <mergeCell ref="B446:G446"/>
    <mergeCell ref="A447:G447"/>
    <mergeCell ref="B448:G448"/>
    <mergeCell ref="B449:G449"/>
    <mergeCell ref="B450:G450"/>
    <mergeCell ref="B451:G451"/>
    <mergeCell ref="B418:G418"/>
    <mergeCell ref="B419:G419"/>
    <mergeCell ref="A420:G420"/>
    <mergeCell ref="B421:G421"/>
    <mergeCell ref="B422:G422"/>
    <mergeCell ref="B423:G423"/>
    <mergeCell ref="B424:G424"/>
    <mergeCell ref="A425:G425"/>
    <mergeCell ref="A426:G426"/>
    <mergeCell ref="B427:G427"/>
    <mergeCell ref="B428:G428"/>
    <mergeCell ref="B429:G429"/>
    <mergeCell ref="B430:G430"/>
    <mergeCell ref="A431:G431"/>
    <mergeCell ref="B432:G432"/>
    <mergeCell ref="B433:G433"/>
    <mergeCell ref="B434:G434"/>
    <mergeCell ref="B401:G401"/>
    <mergeCell ref="B402:G402"/>
    <mergeCell ref="B403:G403"/>
    <mergeCell ref="A404:G404"/>
    <mergeCell ref="B405:G405"/>
    <mergeCell ref="B406:G406"/>
    <mergeCell ref="B407:G407"/>
    <mergeCell ref="B408:G408"/>
    <mergeCell ref="A409:G409"/>
    <mergeCell ref="A410:G410"/>
    <mergeCell ref="B411:G411"/>
    <mergeCell ref="B412:G412"/>
    <mergeCell ref="B413:G413"/>
    <mergeCell ref="B414:G414"/>
    <mergeCell ref="A415:G415"/>
    <mergeCell ref="B416:G416"/>
    <mergeCell ref="B417:G417"/>
    <mergeCell ref="A388:A389"/>
    <mergeCell ref="B388:B389"/>
    <mergeCell ref="C388:D389"/>
    <mergeCell ref="E388:E389"/>
    <mergeCell ref="A390:A391"/>
    <mergeCell ref="B390:B391"/>
    <mergeCell ref="C390:D391"/>
    <mergeCell ref="E390:E391"/>
    <mergeCell ref="A392:G392"/>
    <mergeCell ref="A393:G393"/>
    <mergeCell ref="A394:G394"/>
    <mergeCell ref="B395:G395"/>
    <mergeCell ref="B396:G396"/>
    <mergeCell ref="B397:G397"/>
    <mergeCell ref="B398:G398"/>
    <mergeCell ref="A399:G399"/>
    <mergeCell ref="B400:G400"/>
    <mergeCell ref="A379:E379"/>
    <mergeCell ref="F379:G379"/>
    <mergeCell ref="A380:A381"/>
    <mergeCell ref="B380:B381"/>
    <mergeCell ref="C380:D381"/>
    <mergeCell ref="E380:E381"/>
    <mergeCell ref="A382:A383"/>
    <mergeCell ref="B382:B383"/>
    <mergeCell ref="C382:D383"/>
    <mergeCell ref="E382:E383"/>
    <mergeCell ref="A384:A385"/>
    <mergeCell ref="B384:B385"/>
    <mergeCell ref="C384:D385"/>
    <mergeCell ref="E384:E385"/>
    <mergeCell ref="A386:A387"/>
    <mergeCell ref="B386:B387"/>
    <mergeCell ref="C386:D387"/>
    <mergeCell ref="E386:E387"/>
    <mergeCell ref="A370:A371"/>
    <mergeCell ref="B370:B371"/>
    <mergeCell ref="C370:D371"/>
    <mergeCell ref="E370:E371"/>
    <mergeCell ref="A372:A373"/>
    <mergeCell ref="B372:B373"/>
    <mergeCell ref="C372:D373"/>
    <mergeCell ref="E372:E373"/>
    <mergeCell ref="A374:A375"/>
    <mergeCell ref="B374:B375"/>
    <mergeCell ref="C374:D375"/>
    <mergeCell ref="E374:E375"/>
    <mergeCell ref="A376:A377"/>
    <mergeCell ref="B376:B377"/>
    <mergeCell ref="C376:D377"/>
    <mergeCell ref="E376:E377"/>
    <mergeCell ref="A378:G378"/>
    <mergeCell ref="A360:A361"/>
    <mergeCell ref="B360:B361"/>
    <mergeCell ref="C360:D361"/>
    <mergeCell ref="E360:E361"/>
    <mergeCell ref="A362:A363"/>
    <mergeCell ref="B362:B363"/>
    <mergeCell ref="C362:D363"/>
    <mergeCell ref="E362:E363"/>
    <mergeCell ref="A364:G364"/>
    <mergeCell ref="A365:E365"/>
    <mergeCell ref="F365:G365"/>
    <mergeCell ref="A366:A367"/>
    <mergeCell ref="B366:B367"/>
    <mergeCell ref="C366:D367"/>
    <mergeCell ref="E366:E367"/>
    <mergeCell ref="A368:A369"/>
    <mergeCell ref="B368:B369"/>
    <mergeCell ref="C368:D369"/>
    <mergeCell ref="E368:E369"/>
    <mergeCell ref="A351:E351"/>
    <mergeCell ref="F351:G351"/>
    <mergeCell ref="A352:A353"/>
    <mergeCell ref="B352:B353"/>
    <mergeCell ref="C352:D353"/>
    <mergeCell ref="E352:E353"/>
    <mergeCell ref="A354:A355"/>
    <mergeCell ref="B354:B355"/>
    <mergeCell ref="C354:D355"/>
    <mergeCell ref="E354:E355"/>
    <mergeCell ref="A356:A357"/>
    <mergeCell ref="B356:B357"/>
    <mergeCell ref="C356:D357"/>
    <mergeCell ref="E356:E357"/>
    <mergeCell ref="A358:A359"/>
    <mergeCell ref="B358:B359"/>
    <mergeCell ref="C358:D359"/>
    <mergeCell ref="E358:E359"/>
    <mergeCell ref="A342:A343"/>
    <mergeCell ref="B342:B343"/>
    <mergeCell ref="C342:D343"/>
    <mergeCell ref="E342:E343"/>
    <mergeCell ref="A344:A345"/>
    <mergeCell ref="B344:B345"/>
    <mergeCell ref="C344:D345"/>
    <mergeCell ref="E344:E345"/>
    <mergeCell ref="A346:A347"/>
    <mergeCell ref="B346:B347"/>
    <mergeCell ref="C346:D347"/>
    <mergeCell ref="E346:E347"/>
    <mergeCell ref="A348:A349"/>
    <mergeCell ref="B348:B349"/>
    <mergeCell ref="C348:D349"/>
    <mergeCell ref="E348:E349"/>
    <mergeCell ref="A350:G350"/>
    <mergeCell ref="A332:A333"/>
    <mergeCell ref="B332:B333"/>
    <mergeCell ref="C332:D333"/>
    <mergeCell ref="E332:E333"/>
    <mergeCell ref="A334:A335"/>
    <mergeCell ref="B334:B335"/>
    <mergeCell ref="C334:D335"/>
    <mergeCell ref="E334:E335"/>
    <mergeCell ref="A336:G336"/>
    <mergeCell ref="A337:E337"/>
    <mergeCell ref="F337:G337"/>
    <mergeCell ref="A338:A339"/>
    <mergeCell ref="B338:B339"/>
    <mergeCell ref="C338:D339"/>
    <mergeCell ref="E338:E339"/>
    <mergeCell ref="A340:A341"/>
    <mergeCell ref="B340:B341"/>
    <mergeCell ref="C340:D341"/>
    <mergeCell ref="E340:E341"/>
    <mergeCell ref="A323:E323"/>
    <mergeCell ref="F323:G323"/>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C330:D331"/>
    <mergeCell ref="E330:E331"/>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A321"/>
    <mergeCell ref="B320:B321"/>
    <mergeCell ref="C320:D321"/>
    <mergeCell ref="E320:E321"/>
    <mergeCell ref="A322:G322"/>
    <mergeCell ref="A304:A305"/>
    <mergeCell ref="B304:B305"/>
    <mergeCell ref="C304:D305"/>
    <mergeCell ref="E304:E305"/>
    <mergeCell ref="A306:A307"/>
    <mergeCell ref="B306:B307"/>
    <mergeCell ref="C306:D307"/>
    <mergeCell ref="E306:E307"/>
    <mergeCell ref="A308:G308"/>
    <mergeCell ref="A309:E309"/>
    <mergeCell ref="F309:G309"/>
    <mergeCell ref="A310:A311"/>
    <mergeCell ref="B310:B311"/>
    <mergeCell ref="C310:D311"/>
    <mergeCell ref="E310:E311"/>
    <mergeCell ref="A312:A313"/>
    <mergeCell ref="B312:B313"/>
    <mergeCell ref="C312:D313"/>
    <mergeCell ref="E312:E313"/>
    <mergeCell ref="A295:E295"/>
    <mergeCell ref="F295:G295"/>
    <mergeCell ref="A296:A297"/>
    <mergeCell ref="B296:B297"/>
    <mergeCell ref="C296:D297"/>
    <mergeCell ref="E296:E297"/>
    <mergeCell ref="A298:A299"/>
    <mergeCell ref="B298:B299"/>
    <mergeCell ref="C298:D299"/>
    <mergeCell ref="E298:E299"/>
    <mergeCell ref="A300:A301"/>
    <mergeCell ref="B300:B301"/>
    <mergeCell ref="C300:D301"/>
    <mergeCell ref="E300:E301"/>
    <mergeCell ref="A302:A303"/>
    <mergeCell ref="B302:B303"/>
    <mergeCell ref="C302:D303"/>
    <mergeCell ref="E302:E303"/>
    <mergeCell ref="A286:A287"/>
    <mergeCell ref="B286:B287"/>
    <mergeCell ref="C286:D287"/>
    <mergeCell ref="E286:E287"/>
    <mergeCell ref="A288:A289"/>
    <mergeCell ref="B288:B289"/>
    <mergeCell ref="C288:D289"/>
    <mergeCell ref="E288:E289"/>
    <mergeCell ref="A290:A291"/>
    <mergeCell ref="B290:B291"/>
    <mergeCell ref="C290:D291"/>
    <mergeCell ref="E290:E291"/>
    <mergeCell ref="A292:A293"/>
    <mergeCell ref="B292:B293"/>
    <mergeCell ref="C292:D293"/>
    <mergeCell ref="E292:E293"/>
    <mergeCell ref="A294:G294"/>
    <mergeCell ref="A276:A277"/>
    <mergeCell ref="B276:B277"/>
    <mergeCell ref="C276:D277"/>
    <mergeCell ref="E276:E277"/>
    <mergeCell ref="A278:A279"/>
    <mergeCell ref="B278:B279"/>
    <mergeCell ref="C278:D279"/>
    <mergeCell ref="E278:E279"/>
    <mergeCell ref="A280:G280"/>
    <mergeCell ref="A281:E281"/>
    <mergeCell ref="F281:G281"/>
    <mergeCell ref="A282:A283"/>
    <mergeCell ref="B282:B283"/>
    <mergeCell ref="C282:D283"/>
    <mergeCell ref="E282:E283"/>
    <mergeCell ref="A284:A285"/>
    <mergeCell ref="B284:B285"/>
    <mergeCell ref="C284:D285"/>
    <mergeCell ref="E284:E285"/>
    <mergeCell ref="A266:G266"/>
    <mergeCell ref="A267:E267"/>
    <mergeCell ref="F267:G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A275"/>
    <mergeCell ref="B274:B275"/>
    <mergeCell ref="C274:D275"/>
    <mergeCell ref="E274:E275"/>
    <mergeCell ref="A256:A257"/>
    <mergeCell ref="B256:B257"/>
    <mergeCell ref="C256:D257"/>
    <mergeCell ref="E256:E257"/>
    <mergeCell ref="A258:A259"/>
    <mergeCell ref="B258:B259"/>
    <mergeCell ref="C258:D259"/>
    <mergeCell ref="E258:E259"/>
    <mergeCell ref="A260:A261"/>
    <mergeCell ref="B260:B261"/>
    <mergeCell ref="C260:D261"/>
    <mergeCell ref="E260:E261"/>
    <mergeCell ref="A262:A263"/>
    <mergeCell ref="B262:B263"/>
    <mergeCell ref="C262:D263"/>
    <mergeCell ref="E262:E263"/>
    <mergeCell ref="A264:A265"/>
    <mergeCell ref="B264:B265"/>
    <mergeCell ref="C264:D265"/>
    <mergeCell ref="E264:E265"/>
    <mergeCell ref="A247:E247"/>
    <mergeCell ref="F247:G247"/>
    <mergeCell ref="A248:A249"/>
    <mergeCell ref="B248:B249"/>
    <mergeCell ref="C248:D249"/>
    <mergeCell ref="E248:E249"/>
    <mergeCell ref="A250:A251"/>
    <mergeCell ref="B250:B251"/>
    <mergeCell ref="C250:D251"/>
    <mergeCell ref="E250:E251"/>
    <mergeCell ref="A252:G252"/>
    <mergeCell ref="A253:E253"/>
    <mergeCell ref="F253:G253"/>
    <mergeCell ref="A254:A255"/>
    <mergeCell ref="B254:B255"/>
    <mergeCell ref="C254:D255"/>
    <mergeCell ref="E254:E255"/>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A246:G246"/>
    <mergeCell ref="A228:A229"/>
    <mergeCell ref="B228:B229"/>
    <mergeCell ref="C228:D229"/>
    <mergeCell ref="E228:E229"/>
    <mergeCell ref="A230:A231"/>
    <mergeCell ref="B230:B231"/>
    <mergeCell ref="C230:D231"/>
    <mergeCell ref="E230:E231"/>
    <mergeCell ref="A232:G232"/>
    <mergeCell ref="A233:E233"/>
    <mergeCell ref="F233:G233"/>
    <mergeCell ref="A234:A235"/>
    <mergeCell ref="B234:B235"/>
    <mergeCell ref="C234:D235"/>
    <mergeCell ref="E234:E235"/>
    <mergeCell ref="A236:A237"/>
    <mergeCell ref="B236:B237"/>
    <mergeCell ref="C236:D237"/>
    <mergeCell ref="E236:E237"/>
    <mergeCell ref="A219:E219"/>
    <mergeCell ref="F219:G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A227"/>
    <mergeCell ref="B226:B227"/>
    <mergeCell ref="C226:D227"/>
    <mergeCell ref="E226:E227"/>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G218"/>
    <mergeCell ref="A200:A201"/>
    <mergeCell ref="B200:B201"/>
    <mergeCell ref="C200:D201"/>
    <mergeCell ref="E200:E201"/>
    <mergeCell ref="A202:A203"/>
    <mergeCell ref="B202:B203"/>
    <mergeCell ref="C202:D203"/>
    <mergeCell ref="E202:E203"/>
    <mergeCell ref="A204:G204"/>
    <mergeCell ref="A205:E205"/>
    <mergeCell ref="F205:G205"/>
    <mergeCell ref="A206:A207"/>
    <mergeCell ref="B206:B207"/>
    <mergeCell ref="C206:D207"/>
    <mergeCell ref="E206:E207"/>
    <mergeCell ref="A208:A209"/>
    <mergeCell ref="B208:B209"/>
    <mergeCell ref="C208:D209"/>
    <mergeCell ref="E208:E209"/>
    <mergeCell ref="A191:E191"/>
    <mergeCell ref="F191:G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A199"/>
    <mergeCell ref="B198:B199"/>
    <mergeCell ref="C198:D199"/>
    <mergeCell ref="E198:E199"/>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G190"/>
    <mergeCell ref="A172:A173"/>
    <mergeCell ref="B172:B173"/>
    <mergeCell ref="C172:D173"/>
    <mergeCell ref="E172:E173"/>
    <mergeCell ref="A174:A175"/>
    <mergeCell ref="B174:B175"/>
    <mergeCell ref="C174:D175"/>
    <mergeCell ref="E174:E175"/>
    <mergeCell ref="A176:G176"/>
    <mergeCell ref="A177:E177"/>
    <mergeCell ref="F177:G177"/>
    <mergeCell ref="A178:A179"/>
    <mergeCell ref="B178:B179"/>
    <mergeCell ref="C178:D179"/>
    <mergeCell ref="E178:E179"/>
    <mergeCell ref="A180:A181"/>
    <mergeCell ref="B180:B181"/>
    <mergeCell ref="C180:D181"/>
    <mergeCell ref="E180:E181"/>
    <mergeCell ref="A163:E163"/>
    <mergeCell ref="F163:G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A171"/>
    <mergeCell ref="B170:B171"/>
    <mergeCell ref="C170:D171"/>
    <mergeCell ref="E170:E171"/>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G162"/>
    <mergeCell ref="A144:A145"/>
    <mergeCell ref="B144:B145"/>
    <mergeCell ref="C144:D145"/>
    <mergeCell ref="E144:E145"/>
    <mergeCell ref="A146:A147"/>
    <mergeCell ref="B146:B147"/>
    <mergeCell ref="C146:D147"/>
    <mergeCell ref="E146:E147"/>
    <mergeCell ref="A148:G148"/>
    <mergeCell ref="A149:E149"/>
    <mergeCell ref="F149:G149"/>
    <mergeCell ref="A150:A151"/>
    <mergeCell ref="B150:B151"/>
    <mergeCell ref="C150:D151"/>
    <mergeCell ref="E150:E151"/>
    <mergeCell ref="A152:A153"/>
    <mergeCell ref="B152:B153"/>
    <mergeCell ref="C152:D153"/>
    <mergeCell ref="E152:E153"/>
    <mergeCell ref="A135:E135"/>
    <mergeCell ref="F135:G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A143"/>
    <mergeCell ref="B142:B143"/>
    <mergeCell ref="C142:D143"/>
    <mergeCell ref="E142:E143"/>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G134"/>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1</vt:i4>
      </vt:variant>
    </vt:vector>
  </HeadingPairs>
  <TitlesOfParts>
    <vt:vector size="30" baseType="lpstr">
      <vt:lpstr>Ramo 12</vt:lpstr>
      <vt:lpstr>R12_B002</vt:lpstr>
      <vt:lpstr>R12_E010</vt:lpstr>
      <vt:lpstr>R12_E022</vt:lpstr>
      <vt:lpstr>R12_E023</vt:lpstr>
      <vt:lpstr>R12_E025</vt:lpstr>
      <vt:lpstr>R12_E036</vt:lpstr>
      <vt:lpstr>R12_E040</vt:lpstr>
      <vt:lpstr>R12_E041</vt:lpstr>
      <vt:lpstr>R12_G004</vt:lpstr>
      <vt:lpstr>R12_G005</vt:lpstr>
      <vt:lpstr>R12_K027</vt:lpstr>
      <vt:lpstr>R12_P012</vt:lpstr>
      <vt:lpstr>R12_P013</vt:lpstr>
      <vt:lpstr>R12_P016</vt:lpstr>
      <vt:lpstr>R12_P018</vt:lpstr>
      <vt:lpstr>R12_P020</vt:lpstr>
      <vt:lpstr>R12_S039</vt:lpstr>
      <vt:lpstr>R12_S200</vt:lpstr>
      <vt:lpstr>R12_S281</vt:lpstr>
      <vt:lpstr>R12_U008</vt:lpstr>
      <vt:lpstr>R12_U009</vt:lpstr>
      <vt:lpstr>R12_U012</vt:lpstr>
      <vt:lpstr>R12_U013</vt:lpstr>
      <vt:lpstr>FID 12</vt:lpstr>
      <vt:lpstr>R12_K011</vt:lpstr>
      <vt:lpstr>R12_K025</vt:lpstr>
      <vt:lpstr>R12_M001</vt:lpstr>
      <vt:lpstr>R12_O001</vt:lpstr>
      <vt:lpstr>'Ramo 12'!Área_de_impresión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2023-03-29T20:35:58Z</dcterms:created>
  <dcterms:modified xsi:type="dcterms:W3CDTF">2023-04-05T19:42:52Z</dcterms:modified>
</cp:coreProperties>
</file>