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7" windowWidth="21840" windowHeight="13740" activeTab="0"/>
  </bookViews>
  <sheets>
    <sheet name="Ramo 19" sheetId="1" r:id="rId1"/>
    <sheet name="R19_S038" sheetId="2" r:id="rId2"/>
    <sheet name="FID 19" sheetId="3" r:id="rId3"/>
    <sheet name="R19_J006" sheetId="4" r:id="rId4"/>
    <sheet name="R19_J008" sheetId="5" r:id="rId5"/>
    <sheet name="R19_J009" sheetId="6" r:id="rId6"/>
    <sheet name="R19_J011" sheetId="7" r:id="rId7"/>
    <sheet name="R19_J012" sheetId="8" r:id="rId8"/>
    <sheet name="R19_J014" sheetId="9" r:id="rId9"/>
    <sheet name="R19_J017" sheetId="10" r:id="rId10"/>
    <sheet name="R19_J021" sheetId="11" r:id="rId11"/>
    <sheet name="R19_J022" sheetId="12" r:id="rId12"/>
    <sheet name="R19_J025" sheetId="13" r:id="rId13"/>
    <sheet name="R19_J026" sheetId="14" r:id="rId14"/>
    <sheet name="R19_R010" sheetId="15" r:id="rId15"/>
    <sheet name="R19_R013" sheetId="16" r:id="rId16"/>
    <sheet name="R19_R015" sheetId="17" r:id="rId17"/>
    <sheet name="R19_R018" sheetId="18" r:id="rId18"/>
    <sheet name="R19_R023" sheetId="19" r:id="rId19"/>
    <sheet name="R19_T001" sheetId="20" r:id="rId20"/>
    <sheet name="R19_T002" sheetId="21" r:id="rId21"/>
    <sheet name="R19_T003" sheetId="22" r:id="rId22"/>
    <sheet name="R19_T005" sheetId="23" r:id="rId23"/>
    <sheet name="R19_T006" sheetId="24" r:id="rId24"/>
    <sheet name="R19_U001" sheetId="25" r:id="rId25"/>
    <sheet name="R19_U002" sheetId="26" r:id="rId26"/>
  </sheets>
  <externalReferences>
    <externalReference r:id="rId29"/>
  </externalReferences>
  <definedNames>
    <definedName name="_ftn1_1" localSheetId="2">#REF!</definedName>
    <definedName name="_ftn1_1" localSheetId="0">#REF!</definedName>
    <definedName name="_ftn1_1">#REF!</definedName>
    <definedName name="_ftnref1_1" localSheetId="2">#REF!</definedName>
    <definedName name="_ftnref1_1" localSheetId="0">#REF!</definedName>
    <definedName name="_ftnref1_1">#REF!</definedName>
    <definedName name="_xlnm.Print_Area" localSheetId="0">'Ramo 19'!$B$1:$F$16</definedName>
    <definedName name="cf" localSheetId="2">#REF!</definedName>
    <definedName name="cf" localSheetId="0">#REF!</definedName>
    <definedName name="cf">#REF!</definedName>
    <definedName name="DGAR" localSheetId="2">#REF!</definedName>
    <definedName name="DGAR" localSheetId="0">#REF!</definedName>
    <definedName name="DGAR">#REF!</definedName>
    <definedName name="DGCSP" localSheetId="2">#REF!</definedName>
    <definedName name="DGCSP" localSheetId="0">#REF!</definedName>
    <definedName name="DGCSP">#REF!</definedName>
    <definedName name="DGGAT" localSheetId="2">#REF!</definedName>
    <definedName name="DGGAT" localSheetId="0">#REF!</definedName>
    <definedName name="DGGAT">#REF!</definedName>
    <definedName name="DOS" localSheetId="2">#REF!</definedName>
    <definedName name="DOS" localSheetId="0">#REF!</definedName>
    <definedName name="DOS">#REF!</definedName>
    <definedName name="ds" localSheetId="2">#REF!</definedName>
    <definedName name="ds" localSheetId="0">#REF!</definedName>
    <definedName name="ds">#REF!</definedName>
    <definedName name="ffff" localSheetId="2">#REF!</definedName>
    <definedName name="ffff" localSheetId="0">#REF!</definedName>
    <definedName name="ffff">#REF!</definedName>
    <definedName name="Programas">'[1]Programas_PND'!$A$2:$A$23</definedName>
    <definedName name="Ramos">'[1]Ramos'!$A$2:$A$47</definedName>
    <definedName name="rrr" localSheetId="2">#REF!</definedName>
    <definedName name="rrr" localSheetId="0">#REF!</definedName>
    <definedName name="rrr">#REF!</definedName>
    <definedName name="s" localSheetId="2">#REF!</definedName>
    <definedName name="s" localSheetId="0">#REF!</definedName>
    <definedName name="s">#REF!</definedName>
    <definedName name="ssss" localSheetId="2">#REF!</definedName>
    <definedName name="ssss" localSheetId="0">#REF!</definedName>
    <definedName name="ssss">#REF!</definedName>
  </definedNames>
  <calcPr fullCalcOnLoad="1"/>
</workbook>
</file>

<file path=xl/sharedStrings.xml><?xml version="1.0" encoding="utf-8"?>
<sst xmlns="http://schemas.openxmlformats.org/spreadsheetml/2006/main" count="2076" uniqueCount="383">
  <si>
    <t>Avance en los Indicadores de los Programas presupuestarios de la Administración Pública Federal</t>
  </si>
  <si>
    <t>Cuenta Pública 2020</t>
  </si>
  <si>
    <t>DATOS DEL PROGRAMA PRESUPUESTARIO</t>
  </si>
  <si>
    <t>Programa presupuestario</t>
  </si>
  <si>
    <t>S038 Programa IMSS-BIENESTAR</t>
  </si>
  <si>
    <t>Ramo</t>
  </si>
  <si>
    <t>19 Aportaciones a Seguridad Social</t>
  </si>
  <si>
    <t>Unidad responsable*</t>
  </si>
  <si>
    <t>416-Dirección General de Programación y Presupuesto A</t>
  </si>
  <si>
    <t>Enfoques transversales</t>
  </si>
  <si>
    <t>ALINEACIÓN CON LOS EJES DEL PLAN NACIONAL DE DESARROLLO 2019-2024</t>
  </si>
  <si>
    <t>Eje</t>
  </si>
  <si>
    <t>2 Política Social</t>
  </si>
  <si>
    <t>CLASIFICACIÓN FUNCIONAL</t>
  </si>
  <si>
    <t>Finalidad</t>
  </si>
  <si>
    <t>2-Desarrollo Social</t>
  </si>
  <si>
    <t>Función</t>
  </si>
  <si>
    <t>3-Salud</t>
  </si>
  <si>
    <t>Subfunción</t>
  </si>
  <si>
    <t>2-Prestación de Servicios de Salud a la Persona</t>
  </si>
  <si>
    <t>Actividad Institucional</t>
  </si>
  <si>
    <t>6-Administración del Programa IMSS-PROSPERA</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</si>
  <si>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</si>
  <si>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</si>
  <si>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</si>
  <si>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</si>
  <si>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</si>
  <si>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</si>
  <si>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</si>
  <si>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</si>
  <si>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</si>
  <si>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</si>
  <si>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</si>
  <si>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</si>
  <si>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</si>
  <si>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</si>
  <si>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</si>
  <si>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</si>
  <si>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</si>
  <si>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</si>
  <si>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</si>
  <si>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 xml:space="preserve">Tasa de mortalidad infantil </t>
  </si>
  <si>
    <t>Contribuir al bienestar social e igualdad mediante un Modelo de Atención Integral que vincula los servicios de salud y la acción comunitaria.</t>
  </si>
  <si>
    <t>(Número de defunciones de niños y niñas  menores de un año registradas en el año t) / (Número de nacidos vivos registrados en el SINAC en el año t) x 1000</t>
  </si>
  <si>
    <t xml:space="preserve">tasa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</si>
  <si>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</si>
  <si>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</si>
  <si>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</si>
  <si>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</si>
  <si>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Porcentaje de población atendida respecto a la población objetivo</t>
  </si>
  <si>
    <t>La población adscrita territorialmente al Programa que carece de seguridad social y habita prioritariamente en zonas rurales y urbano-marginadas mejora su estado de salud.</t>
  </si>
  <si>
    <t xml:space="preserve">(Población atendida por el programa en el año t / población objetivo del programa en el año t)  X  100                                                                                                                  </t>
  </si>
  <si>
    <t xml:space="preserve">Otra-Porcentaje  </t>
  </si>
  <si>
    <t>Tasa de mortalidad neonatal</t>
  </si>
  <si>
    <t>(Total de defunciones de menores de 28 días de edad ocurridas en el ámbito de responsabilidad de IMSS-BIENESTAR en el año t / Total de nacidos vivos registrados en el Subsistema de Información sobre Nacimientos (SINAC) para el Programa IMSS-BIENESTAR en el año t)  X  1,000</t>
  </si>
  <si>
    <t xml:space="preserve">Tasa de hospitalización por diabetes no controlada. </t>
  </si>
  <si>
    <t>(Total de pacientes de 20 años y más que egresan del hospital con diagnóstico principal de diabetes con complicaciones de corto plazo, en el año t / Total de la población de 20 años y más registrada en el Padrón de Población Adscrita del Programa IMSS-BIENESTAR en el año t)  x 100,000</t>
  </si>
  <si>
    <t xml:space="preserve">Otra-Tasa </t>
  </si>
  <si>
    <t xml:space="preserve">Razón de mortalidad materna </t>
  </si>
  <si>
    <t xml:space="preserve">(Total de defunciones maternas ocurridas en unidades médicas de IMSS-BIENESTAR en el año t / Total de nacidos vivos registrados en el Subsistema de Información sobre Nacimientos (SINAC) para el Programa IMSS-BIENESTAR en el año t)  X  100 mil.                                                                                                               </t>
  </si>
  <si>
    <t xml:space="preserve">Otra-Razón  </t>
  </si>
  <si>
    <t>Prevalencia de sobrepeso y obesidad en escolares</t>
  </si>
  <si>
    <t>(Número de personas de 5 a 9 años de edad a las que se les diagnosticó sobrepeso u obesidad en el año t / Número de personas de 5 a 9 años de edad a las cuales se les pesó, midió y calculó el índice de masa corporal en el año t) x 100</t>
  </si>
  <si>
    <t xml:space="preserve">Otra-Porcentaje </t>
  </si>
  <si>
    <r>
      <t>NIVEL:</t>
    </r>
    <r>
      <rPr>
        <sz val="9"/>
        <color indexed="8"/>
        <rFont val="Montserrat"/>
        <family val="3"/>
      </rPr>
      <t xml:space="preserve"> </t>
    </r>
    <r>
      <rPr>
        <b/>
        <sz val="9"/>
        <color indexed="8"/>
        <rFont val="Montserrat"/>
        <family val="3"/>
      </rPr>
      <t>Componente</t>
    </r>
  </si>
  <si>
    <t>Porcentaje de surtimiento completo de recetas médicas.</t>
  </si>
  <si>
    <t>ATENCION A LA SALUD. Acciones de atención médica realizada y medicamentos asociados a la intervención entregados.</t>
  </si>
  <si>
    <t>Total de pacientes del Programa IMSS-BIENESTAR encuestados a los que se les entregó el total de medicamentos marcados en su receta médica en el año t ) / (Total de pacientes del Programa IMSS-BIENESTAR encuestados con receta médica en el año t ) x 100</t>
  </si>
  <si>
    <t>Gestión - Eficacia - Anual</t>
  </si>
  <si>
    <t>Porcentaje de familias que aplican las acciones de saneamiento básico respecto al total de familias.</t>
  </si>
  <si>
    <t>ACCION COMUNITARIA. Servicios de promoción y orientación para la mejora de la salud entregados.</t>
  </si>
  <si>
    <t xml:space="preserve">(Total de familias que aplican las cuatro acciones de saneamiento básico registradas en el año t / Total de familias de la zona de influencia en el año t)  X 100                               </t>
  </si>
  <si>
    <t>Porcentaje de pacientes mayores de 20 años con diabetes mellitus tipo 2 en control con hemoglobina glucosilada</t>
  </si>
  <si>
    <t>(Total de pacientes mayores de 20 años con diabetes mellitus  Tipo 2 con hemoglobina glucosilada  &lt; 7% registrados en el hospital rural en el año  t /  Total de pacientes de 20  años y más con diabetes mellitus 2 registrados en el hospital rural en el año t) X 100</t>
  </si>
  <si>
    <t>Porcentaje de personas con diagnóstico reciente de diabetes mellitus que ingresan a tratamiento</t>
  </si>
  <si>
    <t>SALUD PUBLICA. Servicios de prevención, detección y vigilancia epidemiológica otorgados.</t>
  </si>
  <si>
    <t>(Número de personas que ingresa a tratamiento  por tener un diagnóstico confirmatorio de diabetes mellitus tras una detección anormal en el  trimestre t / Número de personas con un diagnóstico confirmatorio de diabetes mellitus tras una detección anormal en el trimestre t) x 100</t>
  </si>
  <si>
    <t>Gestión - Eficacia - Trimestral</t>
  </si>
  <si>
    <t>Porcentaje de personas con diagnóstico reciente de hipertensión arterial que ingresan a tratamiento</t>
  </si>
  <si>
    <t>(Número de personas que ingresa a tratamiento por tener un diagnóstico confirmatorio de hipertensión arterial tras una detección anormal en el  trimestre t / Número de personas con un diagnóstico confirmatorio de hipertensión arterial tras una detección anormal en el trimestre t) x 100</t>
  </si>
  <si>
    <t xml:space="preserve">Porcentaje de casos de diarrea aguda que son monitoreados para la búsqueda de Vibrio Cholerae </t>
  </si>
  <si>
    <t>(Número pacientes con enfermedad diarreica aguda a los que se les tomó muestra fecal con hisopo rectal para búsqueda de Vibrio Cholerae al trimestre t / Número total de casos nuevos de enfermedad diarreica aguda notificados al trimestre t ) X100</t>
  </si>
  <si>
    <t>Estratégico - Eficacia - Trimestral</t>
  </si>
  <si>
    <t>Porcentaje de atención a quejas de los beneficiarios del Programa IMSS-BIENESTAR</t>
  </si>
  <si>
    <t>CONTRALORÍA SOCIAL Y CIUDADANÍA EN SALUD. Acciones de  seguimiento y atención a quejas realizadas.</t>
  </si>
  <si>
    <t>(Total de quejas atendidas en el semestre t / Total de quejas depositadas en el semestre t) x 100</t>
  </si>
  <si>
    <t>Gestión - Eficacia - Semestral</t>
  </si>
  <si>
    <t xml:space="preserve">Porcentaje de menores de 1 año que cuentan con esquema completo de vacunación </t>
  </si>
  <si>
    <t>(Suma de Dosis Aplicadas [D.A.] de BCG+D.A. de 3a dosis de Hepatitis B+D.A. de 3a dosis de Pentavalente+D.A. de 3a dosis de Rotavirus+D.A. de 2a dosis de Neumococo) en el semestre t/ (Población total de niños menores de 1 año de edad asignada por CeNSIA para IMSS BIENESTAR * 5 [Número de biológicos considerados]en el semestre t ) x 100</t>
  </si>
  <si>
    <t>Estratégico - Eficacia - Semestral</t>
  </si>
  <si>
    <r>
      <t>NIVEL:</t>
    </r>
    <r>
      <rPr>
        <sz val="9"/>
        <color indexed="8"/>
        <rFont val="Montserrat"/>
        <family val="3"/>
      </rPr>
      <t xml:space="preserve"> </t>
    </r>
    <r>
      <rPr>
        <b/>
        <sz val="9"/>
        <color indexed="8"/>
        <rFont val="Montserrat"/>
        <family val="3"/>
      </rPr>
      <t>Actividad</t>
    </r>
  </si>
  <si>
    <t>Porcentaje de detecciones de violencia familiar y de género aplicadas a mujeres de 15 años y más respecto al total de detecciones.</t>
  </si>
  <si>
    <t>SALUD PUBLICA. Detección y  prevención de daño a la salud por  enfermedades crónicas degenerativas y por desigualdad de género.</t>
  </si>
  <si>
    <t>(Total de detecciones  de  violencia familiar y de género aplicadas a mujeres de 15 años y más que acuden a consulta en el trimestre t /  Total de detecciones programadas a mujeres de 15 y más años del ámbito de responsabilidad del Programa IMSS-BIENESTAR en el trimestre t) * 100</t>
  </si>
  <si>
    <t xml:space="preserve">Porcentaje </t>
  </si>
  <si>
    <t>Porcentaje de embarazadas atendidas en el primer trimestre gestacional</t>
  </si>
  <si>
    <t>ATENCION A LA SALUD.Atención de embarazadas y manejo eficiente en el primer nivel de atención.</t>
  </si>
  <si>
    <t>(Número de embarazadas que inician el control prenatal en las unidades médicas del Programa durante el primer trimestre de la gestación, en el trimestre t / Total de embarazadas que inician su control prenatal, en las unidades médicas del Programa durante cualquier trimestre de la gestación en el trimestre t) X 100</t>
  </si>
  <si>
    <t>Porcentaje de seguimiento a personas con presión arterial de detección anormal</t>
  </si>
  <si>
    <t>(Número de personas a las que se les realizó una segunda medición de presión arterial  que permita definir si es hipertenso o normal en el  trimestre t / Número de personas con resultado de presión arterial de detección anormal realizadas en el  trimestre t) x 100</t>
  </si>
  <si>
    <t>Porcentaje de personas asesoradas y derivadas a la unidad médica por Voluntarios Rurales de Salud y Voluntarios con relación al número de personas identificadas</t>
  </si>
  <si>
    <t>COMUNITARIO Promoción y orientación a la salud a la comunidad.</t>
  </si>
  <si>
    <t>(Total de personas asesoradas y derivadas por Voluntarios Rurales de Salud y Voluntarios, a la unidad médica, en el bimestre t) / (Total de Personas identificadas por Voluntarios Rurales de Salud y Voluntarios, en el bimestre t) X 100</t>
  </si>
  <si>
    <t>Gestión - Eficacia - Bimestral</t>
  </si>
  <si>
    <t>Porcentaje de personas  derivadas por parteras voluntarias  rurales para atención y consulta.</t>
  </si>
  <si>
    <t xml:space="preserve">(Total de personas derivadas por parteras voluntarias rurales a la unidad médica, en el bimestre t / Total de personas atendidas por parteras voluntarias rurales en el bimestre t) x 100  </t>
  </si>
  <si>
    <t>Porcentaje de seguimiento a personas con glucemia de detección anormal</t>
  </si>
  <si>
    <t>(Número de personas a las que se les realizó una segunda prueba de glucemia que permita definir si es diabético, prediabético o normal en el  trimestre t / Número de personas con resultado de glucemia de detección anormal en el trimestre t) x 100</t>
  </si>
  <si>
    <t>Porcentaje de detección de diabetes mellitus</t>
  </si>
  <si>
    <t>(Número de detecciones de primera vez de diabetes mellitus realizadas en el  trimestre t / Detecciones de diabetes mellitus, programadas en metas de productividad en el trimestre t) x 100</t>
  </si>
  <si>
    <t>Porcentaje de detección de hipertensión arterial</t>
  </si>
  <si>
    <t>(Número de detecciones de primera vez de hipertensión arterial realizadas en el  trimestre t / Detecciones de hipertensión arterial, programadas en metas de productividad en el trimestre t) x 100</t>
  </si>
  <si>
    <t>Justificación de diferencia de avances con respecto a las metas programadas</t>
  </si>
  <si>
    <t>Tipo de justificación:</t>
  </si>
  <si>
    <t>2) Emergencias provocadas por accidentes, fenómenos naturales adversos y/o riesgos sanitarios</t>
  </si>
  <si>
    <t>Causa:</t>
  </si>
  <si>
    <t>El valor alcanzado se debe al impacto del COVID-19 en la oferta y la demanda de los servicios de salud; que por un lado, provocó que los menores no fueran llevados a su control de niño sano o que acudieran de forma tardía para solicitar atención médica ante una enfermedad, con lo cual se pierde la oportunidad en la atención o genera la aparición de complicaciones graves e irreversibles que incrementan el número de defunciones. Por otro lado, se redujo la disponibilidad de servicios de alta especialidad y terapia intensiva debido a que un número significativo de hospitales de otras instituciones fueron redirigidos a la atención de COVID-19 a través de la denominada reconversión, por lo que camas que ofrecían servicios a pacientes con otro tipo de padecimientos, incluyendo los pacientes pediátricos, fueron reorganizadas para la atención exclusiva de pacientes respiratorios. El dato es preliminar debido a que la integración y registro de las defunciones en el Subsistema Epidemiológico y Estadístico de las Defunciones (SEED) y de los nacimientos en el Subsistema de Información sobre Nacimientos (SINAC) de la Secretaría de Salud no han concluido.</t>
  </si>
  <si>
    <t>Efecto:</t>
  </si>
  <si>
    <t>El indicador mide de manera indirecta la calidad de vida, el estado de salud  y el acceso a servicios de salud preventivo y curativo; por consiguiente, alcanzar la meta impacta en la reducción de brechas sociales al incrementar la esperanza de vida al nacer. En este sentido, el Programa IMSS-BIENESTAR centra sus esfuerzos en reducir la tasa con el propósito de contribuir al cumplimiento del objetivo 2.4.1 del PND, Ampliar el acceso efectivo de la población a los servicios de salud, priorizando a grupos en situación de vulnerabilidad, marginación o discriminación, y reconociendo las aportaciones de la medicina tradicional.</t>
  </si>
  <si>
    <t>Otros Motivos:</t>
  </si>
  <si>
    <t xml:space="preserve">   </t>
  </si>
  <si>
    <t>3) Menor demanda de bienes y servicios</t>
  </si>
  <si>
    <t>La población atendida es una variable estimada debido a que en el Programa IMSS BIENESTAR no se cuenta hasta el momento con un sistema nominal que cuantifique la productividad en la atención médica. El resultado descendente del indicador en los dos últimos años obedece a múltiples factores, en su mayoría exógenos a IMSS-BIENESTAR:  a) la estimación de población atendida ya no considera a las familias que debían acudir a consulta médica como parte del apoyo económico recibido (PROSPERA, Programa de Inclusión Social), lo que representaba aproximadamente 7 millones de personas; b) derivado de la extinción de este Programa, también se dio el cierre de unidades médicas para atención exclusiva de esta población; c) finalmente, durante 2020, los efectos de la Pandemia por Covid-19 se resintieron drásticamente en la importante caída de las intervenciones médicas, ya que muchas personas optaron por no asistir a unidades médicas para el control o manejo de enfermedades no relacionadas con el Covid-19. En 2020 las consultas médicas cayeron en 37.8% respecto a 2018 y en 27.6% respecto a 2019.</t>
  </si>
  <si>
    <t>Los efectos socioeconómicos de otorgar atención médica impactan de manera positiva en la salud del individuo, la familia y la comunidad. Contar con servicios médicos-comunitarios favorece la salud y, con ello, el bienestar, desarrollo y crecimiento económico en conjunto. En este sentido,  IMSS-BIENESTAR instrumenta acciones de prevención y atención a la salud; promueve la participación individual, familiar y colectiva en las acciones de salud, prácticas saludables para el autocuidado de su salud, con lo cual contribuye en el cumplimiento del objetivo nacional 2.4.1 del PND Ampliar el acceso efectivo de la población a los servicios de salud, priorizando a grupos en situación de vulnerabilidad, marginación o discriminación, y reconociendo las aportaciones de la medicina tradicional.</t>
  </si>
  <si>
    <t>El resultado es atribuible al impacto de la pandemia de COVID-19 en la oferta y la demanda de servicios de salud. Por un lado, provocó que las embarazadas dejaran de acudir a su control prenatal o acudieran tardíamente a solicitar atención médica ante una enfermedad o la aparición de complicaciones graves e irreversibles. Por otro lado, redujo la oferta de servicios de salud debido a que un número significativo de hospitales del sector salud fueron redirigidos a la atención de COVID-19 a través de procesos denominados de reconversión, por lo que un número importante de camas que ofrecían servicios a pacientes con otro tipo de padecimientos, incluyendo las pacientes obstétricas y los neonatos, fueron reorganizadas para la atención exclusiva de pacientes respiratorios, situación que generó que quienes requerían manejo en terapia intensiva o alguna especialidad no tuvieran acceso. El resultado es preliminar toda vez que la integración y registro de las  defunciones en el Subsistema Epidemiológico y Estadístico de Defunciones (SEED) y de los nacimientos en el Subsistema de Información sobre Nacimientos (SINAC) no han concluido; aunado al rezago en la captura por la reorientación en los sistemas de información para responder a la pandemia.</t>
  </si>
  <si>
    <t>La muerte neonatal está relacionada intrínsecamente con la salud de la madre y la atención que ésta recibe antes de parto, durante el parto e inmediatamente después del parto, en este sentido, mantener una tasa dentro de lo programado promueve un desarrollo favorable en las localidades en donde opera el Programa IMSS-BIENESTAR y contribuye al cumplimiento del objetivo nacional 2.4 Promover y garantizar el acceso efectivo, universal y gratuito de la población a los  servicios de salud, la asistencia social y los medicamentos, bajo los principios de participación social, competencia técnica, calidad médica, pertinencia cultural y trato no discriminatorio.</t>
  </si>
  <si>
    <t>10) Otras explicaciones a las variaciones, cuando se trate de resultados por encima del 100 por ciento de cumplimiento.</t>
  </si>
  <si>
    <t xml:space="preserve">Logro dentro de parámetros, derivado del mejor abasto de medicamentos  como de la aplicación de protocolos de atención para la atención de pacientes con Diabetes Mellitus, asimismo como del seguimiento a la aplicación de las estrategias de las Prioridades en Salud para el Programa IMSS-BIENESTAR. </t>
  </si>
  <si>
    <t>La diabetes mellitus en control favorece la disminución de muertes prematuras, comorbilidades (enfermedades asociadas), retrasa complicaciones y reduce los gastos catastróficos de atención y tratamiento, tanto de los servicios de salud como del núcleo familiar. Alcanzar una tasa por debajo de lo esperado disminuye las repercusiones económicas  y mejora el bienestar de la población con diabetes. Con lo anterior, se contribuye al cumplimiento del objetivo 2.4.8 del PND, Diseñar y operar políticas públicas articuladas para prevenir, controlar y reducir las enfermedades crónicas no transmisibles (ECNT), principalmente diabetes, enfermedades cardiovasculares y cáncer, a lo largo de todas las etapas del ciclo de vida.</t>
  </si>
  <si>
    <t xml:space="preserve">Mejora en la promoción de servicios que prestan las unidades médicas del Programa, promoción a la salud para cambios de hábitos de vida saludable enfatizando los aspectos preventivos del Modelo de Atención Integral a la Salud  (MAIS).   </t>
  </si>
  <si>
    <t>El incremento en las muertes maternas en el 2020 respecto al 2019, se debe al impacto de la pandemia de COVID-19 en la oferta y la demanda de servicios de salud: 1) ante el temor de adquirir  la infección de COVID, las embarazadas acudieron con menor frecuencia o de forma tardía para su vigilancia prenatal o atención del parto, lo que provocó que muchas complicaciones no se identificaran y atendieran de manera oportuna, 2) se redujo la disponibilidad de servicios de alta especialidad y terapia intensiva, debido a que un número significativo de hospitales de otras instituciones fueron redirigidos a la atención de COVID-19 a través de la denominada reconversión, por lo que camas que ofrecían servicios a pacientes con otro tipo de padecimientos, incluyendo las pacientes obstétricas, fueron reorganizadas para la atención exclusiva de pacientes respiratorios. El dato es preliminar debido a que la integración y registro de los nacimientos no ha concluido en el Subsistema de Información sobre Nacimientos (SINAC) de la Secretaría de Salud.</t>
  </si>
  <si>
    <t>Los beneficios económicos y sociales de alcanzar la meta del indicador repercuten en el núcleo familiar y comunitario. Una muerte materna impacta de manera negativa en los hijos quienes quedan expuestos a situaciones de abandono, afectaciones emocionales, maltrato, salud precaria, mayor riesgo de morir, baja o nula escolaridad, entre otras consecuencias. Por consiguiente, para el Programa IMSS-BIENESTAR es una prioridad fortalecer la salud materna a través de modelo de intervención centrado en la prevención y reducción de los embarazos de alto riesgo, la prevención de complicaciones graves en el embarazo, parto y puerperio y el manejo efectivo y oportuno de las principales urgencias obstétricas, con énfasis en la disminución de la morbilidad materna extrema. Acciones con las que se contribuye en el cumplimiento del Objetivo 2.4 del PND, Promover y garantizar el acceso efectivo, universal y gratuito de la población a los  servicios de salud, la asistencia social y los medicamentos, bajo los principios de participación social, competencia técnica, calidad médica, pertinencia cultural y trato no discriminatorio.</t>
  </si>
  <si>
    <t>9) Otras causas que por su naturaleza no es posible agrupar.</t>
  </si>
  <si>
    <t xml:space="preserve">El resultado crítico se debe a que se fortaleció la búsqueda intencionada y la capacitación en el diagnóstico de sobrepeso y obesidad de niños y niñas de entre 5 y 9 años de edad con el objetivo de mejorar su atención multidisciplinaria. </t>
  </si>
  <si>
    <t>Reducir la prevalencia de sobrepeso y obesidad en escolares es una forma de prevenir la aparición de enfermedades cardiovasculares, diabetes y algunos tipos de cáncer. Por tal motivo, el cumplimiento de esta meta tiene efectos directos e indirectos tanto en el ámbito social como en el económico pues, por un lado, mejora el autoestima de los niños, evita su aislamiento y exclusión social, mejora su rendimiento escolar, entre los más relevantes y, por el otro, se reducen los gastos asociados a los tratamientos de posibles enfermedades crónicas y se mejoran los años de vida saludable lo que repercute en el desarrollo. Con esto se contribuye al objetivo nacional 2.3 Promover y garantizar el derecho a la alimentación nutritiva, suficiente y de calidad.</t>
  </si>
  <si>
    <t>En 2020 hubo un incremento del 14% en recetas parcialmente surtidas contra un 8% que se tenía en el 2019, lo cual expone un problema de abasto en medicamentos específicos, de los cuales algunos no se encuentran en los medicamentos autorizados para las unidades médicas rurales, actualmente se encuentra en proceso la actualización de los consumos promedios mensuales para el primer nivel de atención, el cual funge como un parámetro de las necesidades; es importante precisar que la planeación para contar con el medicamento se encuentra sujeto al techo presupuestal asignado a cada unidad. Aunado a lo anterior, la pandemia por Covid-19 afectó la capacidad de suministro debido a que al inicio de ésta se priorizó la distribución de equipo de protección, insumos de limpieza y medicamento para el combate del mismo, por lo que se atendía en primera instancia a los hospitales.</t>
  </si>
  <si>
    <t xml:space="preserve">Los beneficios socioeconómicos de cumplir el surtimiento completo de recetas médicas son: disminuir la probabilidad de complicaciones por falta de medicamento, mejorar la salud de la población atendida, reducir los casos de ausencia laboral por enfermedad, reducir el gasto de bolsillo por motivo de salud de las personas que acuden a los establecimientos médicos de IMSS-BIENESTAR y lograr menor afectación de la economía familiar. Con esta acción se contribuye al cumplimiento de la estrategia nacional 2.4.3. Mejorar y ampliar la infraestructura de salud, equipamiento y abasto de medicamentos en las unidades médicas y de rehabilitación, generando condiciones adecuadas y accesibles para brindar servicios de salud de calidad a toda la población del objetivo nacional 2.4 del PND. </t>
  </si>
  <si>
    <t>Debido a la situación epidemiológica que se vive en el país por COVID-19, con rebrotes en las diferentes entidades difíciles de predecir y consecuencias con otras enfermedades estacionales, la aplicación de la encuesta anual de saneamiento básico (insumo principal del indicador) fue suspendida en cumplimiento de la Jornada Nacional de Sana Distancia y resguardo en casa ante la pandemia. Lo anterior con el propósito de evitar la exposición y propagación del coronavirus en el personal de IMSS-BIENESTAR, los voluntarios de la organización comunitaria, así como de los beneficiarios y sus familias; toda vez que el levantamiento de la información se realiza en el hogar mediante  visitas domiciliarias y entrevistas cara a cara. Por consiguiente, para el ejercicio fiscal 2020 no se reportan resultados.</t>
  </si>
  <si>
    <t>La ausencia en la aplicación de la encuesta anual de saneamiento básico, por las razones expuestas, no impidió a las personas en sus comunidades continuar con las actividades relacionadas con la vigilancia y cuidado del agua, disposición sanitaria de excretas, disposición de basura; y control de la fauna nociva y transmisora, debido a que estas intervenciones se replican y tienen aceptación por parte de las familias. Adicional a ello, se suma la participación activa de los Voluntarios Rurales de Salud y Voluntarios, para compartir mensajes que propicien acciones de salud, prácticas saludables y saneamiento ambiental, entre ellos, el cuidado por la pandemia del COVID-19, con lo que se mejoran las condiciones de salubridad general y ambiental, y en consecuencia, se reducen las probabilidad de ocurrencia de enfermedades propiciadas por estas causas.</t>
  </si>
  <si>
    <t>El logro por arriba de lo esperado, se debe al incremento en la demanda de pruebas de hemoglobina glucosilada, como resultado de la derivación de pacientes por parte de las unidades médicas de la zona de servicios de los hospitales que no se encontraban programados, pero que por tratarse de población en riesgo ante la pandemia por COVID-19, solicitaron el servicio para su seguimiento, así como pacientes de localidades fuera del ámbito de responsabilidad de los hospitales del Programa, que demandaron la aplicación de la prueba. Por otro lado, la asistencia de pacientes diabéticos para su control disminuyó atendiendo los protocolos de sana distancia y confinamiento para reducir el riesgo de contagio de esta población lo que afectó el registro de los pacientes (denominador).</t>
  </si>
  <si>
    <t>Se ha observado un  incremento de la  prevalencia, morbilidad y mortalidad  de la Diabetes Mellitus a nivel mundial y en especial  en países con economías emergentes. México duplica la prevalencia al resto de los países de la OCDE, mientras el promedio es 7%, nuestro país tiene 16% en población adulta (problema ligado a la obesidad). En 40 años se ha cuadruplicado 12. 5 millones de mexicanos, en el IMSS es la segunda causa de muerte (105 muertes al día) y es el segundo motivo de consulta. La Diabetes Mellitus es la primera causa de invalidez, primera causa de años de vida perdidos por muerte prematura y de años vividos con discapacidad, se destinan 50 mil millones de pesos para su atención. Anualmente en el IMSS existen pacientes que toman medicamentos y no están controlados, por lo que es importante la aplicación de esta prueba. Por lo anterior, resulta importante tener un control efectivo en los pacientes para disminuir los daños a la salud de la población en las comunidades donde opera el Programa y contribuir al logro del objetivo nacional de 2.4.8 Diseñar y operar políticas públicas articuladas para prevenir, controlar y reducir las enfermedades crónicas no transmisibles (ECNT), principalmente diabetes, enfermedades cardiovasculares y cáncer, a lo largo de todas las etapas del ciclo de vida del PND.</t>
  </si>
  <si>
    <t xml:space="preserve">Los protocolos para la atención de pacientes con Diabetes Mellitus como para la atención de pacientes COVID-19 incluye esta prueba para su control; aunado a que se incrementó la demanda de atención médica de pacientes de las unidades médicas rurales como de población fuera del ámbito de responsabilidad del Programa IMSS-BIENESTAR.   </t>
  </si>
  <si>
    <t xml:space="preserve">El resultado por arriba de lo esperado se debe a que se pudo ingresar a  la mayoría de los pacientes diagnosticados con diabetes mellitus al tratamiento correspondiente. </t>
  </si>
  <si>
    <t>Las detecciones tempranas y el inicio oportuno en el tratamiento incide positivamente en el desarrollo humano y económico ya que disminuye: costos sociales, económicos y de salud; la pérdida de vida potencialmente saludable. Además contribuye a cerrar las brechas de desigualdad social pues está enfermedad impacta a la población pobre y vulnerable de manera desproporcionada, generando más pobreza. Con dichas acciones se contribuye en el cumplimiento del objetivo 2.4.8 Diseñar y operar políticas públicas articuladas para prevenir, controlar y reducir las enfermedades crónicas no transmisibles (ECNT), principalmente diabetes, enfermedades cardiovasculares y cáncer, a lo largo de todas las etapas del ciclo de vida del objetivo nacional 2.4 del PND.</t>
  </si>
  <si>
    <t xml:space="preserve">El punto óptimo al que se esperaría llegar es que todo paciente con diagnóstico reciente de diabetes mellitus aceptase ingresar a tratamiento, lo que históricamente no sucedía por reticencia de los pacientes a aceptar su enfermedad y los importantes cambios en sus condiciones y hábitos de vida. Una mayor aceptación podría verse influenciada ante la pandemia de COVID 19 debido a la amplia difusión dada al hecho demostrado de que las personas con enfermedades crónicas como la diabetes mellitus, que no tienen un adecuado control de su padecimiento presentan un mayor riesgo de morir si presentan COVID-19. De igual manera influyen las acciones realizadas por el personal de salud y de la estructura comunitaria de IMSS BIENESTAR para promover la aceptación de tratamiento en éstas circunstancias.   </t>
  </si>
  <si>
    <t xml:space="preserve">El resultado por arriba de lo esperado es debido a que se pudo ingresar a la mayoría de los pacientes diagnosticados con hipertensión arterial al tratamiento correspondiente. </t>
  </si>
  <si>
    <t>La Hipertensión Arterial (HTA) es un problema de Salud Pública, es una de las principales causas de morbimortalidad y es el factor de riesgo principal de padecimientos más graves como la patología cardiovascular isquémica y el accidente cerebrovascular. En este sentido, cumplir con la meta incentiva la productividad laboral pues los trabajadores con niveles de presión arterial adecuados son más energéticos (física y mentalmente) y es menos probable que pierdan horas de trabajo a causa de este padecimiento (suyo o de algún familiar). Con esta intervención médica  IMSS BIENESTAR contribuye en el cumplimiento del objetivo 2.4.8 Diseñar y operar políticas públicas articuladas para prevenir, controlar y reducir las enfermedades crónicas no transmisibles (ECNT), principalmente diabetes, enfermedades cardiovasculares y cáncer, a lo largo de todas las etapas del ciclo de vida del objetivo nacional 2.4 del PND.</t>
  </si>
  <si>
    <t xml:space="preserve">El punto óptimo al que se esperaría llegar es que todo paciente con diagnóstico reciente de hipertensión arterial aceptase ingresar a tratamiento, lo que históricamente no sucedía por reticencia de los pacientes a aceptar su enfermedad y los importantes cambios en sus condiciones y hábitos de vida. Una mayor aceptación podría verse influenciada ante la pandemia de COVID 19, debido a la amplia difusión dada al hecho demostrado de que las personas con enfermedades crónicas como la hipertensión arterial, que no tienen un adecuado control de su padecimiento presentan un mayor riesgo de morir si presentan COVID-19. De igual manera influyen las acciones realizadas por el personal de salud y de la estructura comunitaria de IMSS BIENESTAR para promover la aceptación de tratamiento en éstas circunstancias.   </t>
  </si>
  <si>
    <t>El indicador se ubicó en crítico,  esto debido a la situación de pandemia por COVID-19, en la que se priorizó la atención y seguimiento de esta patología, impactando en la asistencia de los pacientes a las unidades de salud para el control o manejo de enfermedades no relacionadas a la pandemia, así como en la toma y procesamiento de muestras.</t>
  </si>
  <si>
    <t>El cólera es una infección intestinal aguda que se propaga con rapidez y produce brotes explosivos. Su  presencia es un indicador de inequidad y carencia de desarrollo social. En México se encuentra en control epidemiológico, pero los riesgos y determinantes para su reemergencia persisten, de aquí la relevancia del monitoreo en casos de enfermedad diarreica aguda y la búsqueda de casos probables de cólera.  Pese a que el resultado obtenido fue menor al programado, no se identificaron casos de cólera mediante los mecanismos mencionados, ni se afectó el monitoreo de la circulación de esta bacteria que pudiera causar daños a la salud en la población. Con esta acción IMSS-BIENESTAR contribuye en el cumplimiento del objetivo nacional 2.4 Promover y garantizar el acceso efectivo, universal y gratuito de la población a los servicios de salud, la asistencia social y los medicamentos, bajo los principios de participación social, competencia técnica, calidad médica, pertinencia cultural y trato no discriminatorio del Plan Nacional de Desarrollo.</t>
  </si>
  <si>
    <t>El resultado obtenido es bueno debido a que se instrumentó el seguimiento a la resolución de quejas de manera integral en las entidades donde opera el Programa y al involucramiento de las áreas responsables.</t>
  </si>
  <si>
    <t xml:space="preserve">Por las características de la población que atiende el Programa, en su mayoría en comunidades rurales, es de relevancia contar con un enlace de comunicación para conocer las opiniones de los usuarios sobre los servicios de salud. En este sentido, el Sistema de Atención Ciudadana recaba estas impresiones de la comunidad que contribuyen en la mejora continua y calidad  en la operación de los establecimientos médicos del Programa. Con lo cual se avanza en el cumplimiento del objetivo 2.4 Promover y garantizar el acceso efectivo, universal y gratuito de la población a los  servicios de salud, la asistencia social y los medicamentos, bajo los principios de participación social, competencia técnica, calidad médica, pertinencia cultural y trato no discriminatorio.  </t>
  </si>
  <si>
    <t>6) Incumplimiento o inconformidades de proveedores y contratistas, así como por oposición de grupos sociales</t>
  </si>
  <si>
    <t>El resultado del indicador por debajo de lo esperado, puede atribuirse a la situación de pandemia por COVID-19, donde se priorizó la atención y seguimiento de esta patología, lo que impactó en la disminución de asistencia de los pacientes a las unidades de salud por otras causas no relacionadas a la pandemia, lo cual incluyó la aplicación de biologicos; aunado a la existencia limitada de algunos biológicos, como son BCG y Hepatitis B y las limitaciones para realziar trabajo de campo en vacunación derivado de las medidas implementadas como parte de la Jornada de Sana Distancia.</t>
  </si>
  <si>
    <t xml:space="preserve">Los efectos socioeconómicos de las acciones de vacunación tienen un gran potencial de contribuir sustancialmente a mejorar la salud de la población y, por ende, al crecimiento económico. La vacunación ofrece protección contra enfermedades infecciosas previniendo muertes infantiles y secuelas temporales o permanentes de gravedad. La vacunación también permite mantener el control de otras enfermedades prevenibles tales como el tétanos, difteria, tosferina, parotiditis, hepatitis B, diarreas infecciosas graves por rotavirus, entre otras. Las bajas coberturas pueden causar el resurgimiento de enfermedades con las repercusiones económicas que tiene el tratamiento hospitalario de los casos no prevenidos y decesos; asi como aumentar los costos de atención de los cuadros agudos y las secuelas generados, lo cual merma la productividad del paciente que presenta la enfermedad y su familia. Para que lo anterior ocurra, se requiere la acumulación de un volumen importante de población susceptible, situación que se ha venido agudizando a nivel mundial en el contexto de la pandemia por SARS-CoV-2. </t>
  </si>
  <si>
    <t>El resultado es bueno, debido a que se fortalecieron las acciones de detección, atención y seguimiento a las mujeres que acudieron a consulta a las unidades médicas del Programa IMSS-BIENESTAR.</t>
  </si>
  <si>
    <t>Los beneficios socioeconómicos de esta intervención se traducen en otorgar a las víctimas, atención médica y psicológica, orientación legal, tratamiento y derivación oportuna a servicios especializados, acciones que permiten romper el silencio de las mujeres ante la violencia, evitar el aislamiento social, mejorar la inestabilidad y seguridad de sus entornos, desmitificar el poder del agresor, aumentar la denuncia, romper con las barreras de acceso a la atención de enfermedades ligadas a la violencia y con ello mejorar las expectativas y calidad de vida de las mujeres en el ámbito individual, familiar y social. Con estas acciones el Programa contribuye al objetivo nacional 2.4 del PND, Promover y garantizar el acceso efectivo, universal y gratuito de la población a los servicios de salud, la asistencia social y los medicamentos, bajo los principios de participación social, competencia técnica, calidad médica, pertinencia cultural y trato no discriminatorio.</t>
  </si>
  <si>
    <t xml:space="preserve">El incremento en el número de mujeres que aceptaron la aplicación de la herramienta de detección puede ser atribuible al aumento y recrudecimiento de la violencia familiar secundario al aislamiento en casa por la pandemia de COVID-19.   </t>
  </si>
  <si>
    <t>El resultado obtenido es regular debido a que las embarazadas ante el temor de contagiarse de COVID-19, no acudieron en forma oportuna a las unidades médicas para iniciar el control prenatal.</t>
  </si>
  <si>
    <t>La importancia de vigilar la evolución del embarazo a partir del primer trimestre permite la detección y manejo oportuno de los principales factores de riesgo para la madre y el hijo. Dichas acciones favorecen las expectativas y calidad de vida de las mujeres y del recién nacido al término de la gestación. Con base en lo anterior, IMSS BIENESTAR contribuye en el cumplimiento Objetivo 2.4 Promover y garantizar el acceso efectivo, universal y gratuito de la población a los  servicios de salud, la asistencia social y los medicamentos, bajo los principios de participación social, competencia técnica, calidad médica, pertinencia cultural y trato no discriminatorio del PND.</t>
  </si>
  <si>
    <t>El resultado se encuentra por arriba de lo esperado, no obstante la disminución de personas que no están regresando a su seguimiento debido al cumplimiento de la Jornada Nacional de Sana Distancia y resguardo en casa ante la Pandemia por COVID 19.</t>
  </si>
  <si>
    <t>La hipertensión arterial  es uno de los más importantes factores de riesgo de enfermedad cardiovascular y una de las principales causas de mortalidad en México. Entre los factores que se han identificado que inciden en la alta prevalencia de esta enfermedad se encuentran la edad poblacional, características culturales y educativas, dietas pobres, falta de actividad física, alto consumo de sodio, obesidad, diabetes tipo 2 (DT2) y a las dislipidemias como factores que pueden explicar el aumento sin precedentes en esta condición. Cumplir con el objetivo representa ayudar a las familias con menores ingresos del país y al sistema de salud a reducir los costos de largo plazo, pues esta enfermedad impacta en y a lo largo del ciclo de vida de las personas. Además, se contribuye positivamente con el rendimiento humano pues aumenta el tiempo de trabajo lo que se transforma en un aumento  del ingreso. Acciones con las que IMSS BIENESTAR contribuye en el cumplimiento del objetivo 2.4.8 Diseñar y operar políticas públicas articuladas para prevenir, controlar y reducir las enfermedades crónicas no transmisibles (ECNT), principalmente diabetes, enfermedades cardiovasculares y cáncer, a lo largo de todas las etapas del ciclo de vida del objetivo nacional 2.4 del PND.</t>
  </si>
  <si>
    <t xml:space="preserve">El punto óptimo al que se esperaría llegar es que toda persona a la que se efectúo una detección y cuyo resultado fue anormal acudiese a los servicios de salud para que se le realicen estudios médicos o de laboratorio a fin de saber si está enferma, lo cual frecuentemente no es así, por diversos factores, como el no sentirse realmente enfermos, no contar con tiempo disponible o que representa gastos, la falta de accesibilidad geográfica, de transporte u otros tipos de limitaciones. El discreto incremento sería motivado por un mayor interés en parte de la población para corroborar si verdaderamente presentan hipertensión arterial, esto ante la amplia difusión dada al hecho demostrado de que las personas con enfermedades crónicas como la hipertensión, presentan un mayor riesgo de morir de enfermarse de COVID-19.   </t>
  </si>
  <si>
    <t>El resultado es atribuible a la participación de  los voluntarios rurales de salud y voluntarios quienes realizan acciones de promoción de la salud y aplican la vigilancia epidemiológica simplificada para la atención oportuna de las prioridades locales y nacionales.</t>
  </si>
  <si>
    <t>Los Voluntarios Rurales de Salud se convierten en una figura importante en sus comunidades, debido a que al ser orientados y asesorados por personal institucional de acción comunitaria y equipos de salud, promueven acciones de salud y realizan tareas tendientes a mejorar las condiciones de salubridad general y ambiental. Con el apoyo de los voluntarios se incide en las localidades de gran dispersión geográfica y difícil acceso, contribuyendo en el cumplimiento del objetivo 2.4.5 en materia de promoción de la cultura de la prevención en salud y vigilancia sanitaria del objetivo nacional 2.4 del PND.</t>
  </si>
  <si>
    <t xml:space="preserve">El valor esperado del indicador se mantiene y es superior en casi un punto porcentual, debido a que la participación de los voluntarios rurales de salud y voluntarios, en la aplicación de la vigilancia epidemiológica simplificada con las personas pertenecientes a los grupos vulnerables ante la pandemia de COVID-19, tuvo como resultado una mayor derivación de estos grupos para atención médica oportuna del equipo de salud.   </t>
  </si>
  <si>
    <t>El indicador se encuentra  por debajo del valor esperado lo anterior debido a que la movilidad de las parteras voluntarias rurales está limitada por  el cumplimiento de la Jornada Nacional de Sana Distancia y resguardo en casa ante la Pandemia por COVID 19. Así como por problemas de registro generados por el desglose de variables  en el sistema de información, situación que se trabaja mediante asesoría para mejorar el registro y medición del indicador.</t>
  </si>
  <si>
    <t>La derivación de embarazadas a las unidades médicas por parte de las parteras o su acompañamiento durante el parto, provoca un beneficio social y económico debido a que identifican y detectan factores de riesgo, lo que se traduce en reducción de complicaciones durante el embarazo, parto y puerperio. Aunado que, al ser parte de sus comunidades e identificarse como líderes de las mismas se fortalece el enfoque intercultural, se orientan acciones para reducir la morbi-mortalidad y se consolida el acceso a los servicios de salud de la población del medio rural. Con lo cual se contribuye en el cumplimiento del  objetivo 2.4 del PND, Promover y garantizar el acceso efectivo, universal y gratuito de la población a los servicios de salud, la asistencia social y los medicamentos, bajo los principios de participación social, competencia técnica, calidad médica, pertinencia cultural y trato no discriminatorio.</t>
  </si>
  <si>
    <t>El valor por encima de lo esperado puede ser atribuible a la situación de pandemia por COVID-19, donde se priorizó la atención y seguimiento de esta patología, lo que impactó en la disminución de asistencia de los pacientes a la unidades de salud por otras causas, por lo cual, al ser menor el número de pacientes tamizados, el seguimiento pudo ser más estrecho.</t>
  </si>
  <si>
    <t>Este indicador es de vital importancia ya que da cuenta de los esfuerzos del Programa en la detección oportuna de la diabetes, que como es bien sabido, es un problema de salud pública y tiene asociados altos costos de largo plazo tanto para los pacientes que la padecen como para el sistema de salud. Cumplir con la meta contribuye a mejorar la esperanza y calidad de vida de la población beneficiaria. De esta manera se protege a la población más pobre de que venda sus activos productivos para cubrir los costos de la enfermedad. Con la instrumentación de esta intervención médica se avanza en el cumplimiento del objetivo 2.4.8 Diseñar y operar políticas públicas articuladas para prevenir, controlar y reducir las enfermedades crónicas no transmisibles (ECNT), principalmente diabetes, enfermedades cardiovasculares y cáncer, a lo largo de todas las etapas del ciclo de vida del objetivo nacional 2.4 del PND.</t>
  </si>
  <si>
    <t xml:space="preserve">El punto óptimo al que se esperaría llegar es que toda persona a la que se efectúo una detección y cuyo resultado fue anormal acudiera a los servicios de salud para que se le realicen estudios médicos o de laboratorio a fin de saber si está enferma, lo cual frecuentemente no es así, por diversos factores, como el no sentirse realmente enfermos, no contar con tiempo disponible o que representa gastos, la falta de accesibilidad geográfica, de transporte u otros tipos de limitaciones. El discreto incremento sería motivado por un mayor interés en parte de la población para corroborar si  verdaderamente presentan diabetes mellitus, esto ante  la amplia difusión dada al hecho demostrado de que las personas con enfermedades crónicas como la diabetes, presentan un mayor riesgo de morir de enfermarse de COVID-19.   </t>
  </si>
  <si>
    <t xml:space="preserve">El resultado es regular debido a la situación de pandemia por COVID-19, que condicionó una menor afluencia de usuarios a las unidades médicas del Programa; por lo cual no fue capaz de realizar las detecciones correspondientes. </t>
  </si>
  <si>
    <t>Desde hace tiempo se sabe que la población mexicana tiene una predisposición genética a desarrollar diabetes mellitus, lo cual aunado a los estilos de vida no saludables han contribuido a que la prevalencia de la misma se haya agudizado en los últimos años. Actualmente, la diabetes se encuentra entre las principales causas de muerte en el país, por lo que detectar a pacientes con este padecimiento contribuye a incrementar años de vida saludable del paciente, lo que se traduce en un mejor desempeño en sus actividades laborales y familiares. También  se reducen los costos de atención a la salud, pues en etapas avanzadas los tratamientos son altamente costosos (tanto en términos monetarios como en no monetarios) con lo que se contribuye a cerrar las brechas de desigualdad social pues está enfermedad impacta a la población pobre y vulnerable de manera desproporcionada y se avanza en el cumplimiento del objetivo 2.4.8 Diseñar y operar políticas públicas articuladas para prevenir, controlar y reducir las enfermedades crónicas no transmisibles (ECNT), principalmente diabetes, enfermedades cardiovasculares y cáncer, a lo largo de todas las etapas del ciclo de vida del objetivo nacional 2.4 del PND.</t>
  </si>
  <si>
    <t>Para el periodo se alcanzó el 86.29% de la meta programada, 13.21% por debajo de lo esperado. Esto pudo deberse a la situación de pandemia por COVID-19, que condicionó una menor afluencia de usuarios a las unidades médicas del programa; al verse reducido el número de pacientes, también se vio reducida la cantidad de personas que por diversos motivos, eran candidatos para la detección al momento de acudir a la unidad.</t>
  </si>
  <si>
    <t>La hipertensión arterial no controlada afecta la  salud del paciente, núcleo familiar y en los costos de operación de los establecimientos médicos, así como aumenta la probabilidad de sufrir secuelas de gravedad, como en aquellos casos que se presenta un evento vascular cerebral o un infarto, elevando también la probabilidad de una muerte temprana por complicaciones. Su detección temprana en personas aparentemente sanas favorece el tratamiento oportuno a quien resulte hipertenso, permite prevenir o modificar la aparición de sus complicaciones, disminuye la mortalidad-morbilidad de la población que acude a las unidades médicas, reduce los daños en la economía familiar y en los sistemas de salud. Con este indicador IMSS BIENESTAR contribuye con el objetivo nacional del PND 2.4.8 Diseñar y operar políticas públicas articuladas para prevenir, controlar y reducir las enfermedades crónicas no transmisibles (ECNT), principalmente diabetes, enfermedades cardiovasculares y cáncer, a lo largo de todas las etapas del ciclo de vida.</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</si>
  <si>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</si>
  <si>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</si>
  <si>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</si>
  <si>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</si>
  <si>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</si>
  <si>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</si>
  <si>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1 (Erogaciones para el desarrollo integral de los pueblos y comunidades indígenas), 2 (Programa especial concurrente para el desarrollo rural sustentable), 7 (Recursos para la Atención de Grupos Vulnerables), 8 (Recursos para la Atención de Niñas, Niños y Adolescentes)</t>
  </si>
  <si>
    <t>R19_U004</t>
  </si>
  <si>
    <t>Instituto de Seguridad y Servicios Sociales de los Trabajadores del Estado</t>
  </si>
  <si>
    <t>GYN</t>
  </si>
  <si>
    <t>Subsidio por cáncer ISSSTE</t>
  </si>
  <si>
    <t>R19_U003</t>
  </si>
  <si>
    <t>Instituto Mexicano del Seguro Social</t>
  </si>
  <si>
    <t>GYR</t>
  </si>
  <si>
    <t>Subsidio por cáncer IMSS</t>
  </si>
  <si>
    <t>R19_U002</t>
  </si>
  <si>
    <t>Dirección General de Programación y Presupuesto "A"</t>
  </si>
  <si>
    <t>Régimen de Incorporación</t>
  </si>
  <si>
    <t>R19_U001</t>
  </si>
  <si>
    <t>Seguridad Social Cañeros</t>
  </si>
  <si>
    <t>R19_T006</t>
  </si>
  <si>
    <t>Cuota Social Seguro de Salud ISSSTE</t>
  </si>
  <si>
    <t>R19_T005</t>
  </si>
  <si>
    <t>Instituto de Seguridad Social para las Fuerzas Armadas Mexicanas</t>
  </si>
  <si>
    <t>HXA</t>
  </si>
  <si>
    <t>Cuota correspondiente de los Haberes, Haberes de Retiro y Pensiones</t>
  </si>
  <si>
    <t>R19_T003</t>
  </si>
  <si>
    <t>Seguro de Salud para la Familia</t>
  </si>
  <si>
    <t>R19_T002</t>
  </si>
  <si>
    <t>Seguro de Invalidez y Vida</t>
  </si>
  <si>
    <t>R19_T001</t>
  </si>
  <si>
    <t>Seguro de Enfermedad y Maternidad</t>
  </si>
  <si>
    <t>R19_S038</t>
  </si>
  <si>
    <t>Programa IMSS-BIENESTAR</t>
  </si>
  <si>
    <t>R19_R023</t>
  </si>
  <si>
    <t>Adeudos con el IMSS e ISSSTE</t>
  </si>
  <si>
    <t>R19_R018</t>
  </si>
  <si>
    <t>Apoyo para cubrir el gasto de operación del ISSSTE</t>
  </si>
  <si>
    <t>R19_R015</t>
  </si>
  <si>
    <t>Apoyo a jubilados del IMSS e ISSSTE</t>
  </si>
  <si>
    <t>R19_R013</t>
  </si>
  <si>
    <t>Unidad de Política y Control Presupuestario</t>
  </si>
  <si>
    <t>Compensaciones de Carácter Militar con Pago único</t>
  </si>
  <si>
    <t>R19_R010</t>
  </si>
  <si>
    <t>Pagas de Defunción y Ayuda para Gastos de Sepelio</t>
  </si>
  <si>
    <t>R19_J026</t>
  </si>
  <si>
    <t>Previsiones para el Pago de las Pensiones de los Jubilados de Ferrocarriles Nacionales de México</t>
  </si>
  <si>
    <t>R19_J025</t>
  </si>
  <si>
    <t>Previsiones para las pensiones en curso de pago de los Extrabajadores de Luz y Fuerza del Centro</t>
  </si>
  <si>
    <t>R19_J022</t>
  </si>
  <si>
    <t>Cuota Social Seguro de Retiro ISSSTE</t>
  </si>
  <si>
    <t>R19_J021</t>
  </si>
  <si>
    <t>Pensión Mínima Garantizada IMSS</t>
  </si>
  <si>
    <t>R19_J017</t>
  </si>
  <si>
    <t>Fondo de Reserva para el Retiro IMSS</t>
  </si>
  <si>
    <t>R19_J014</t>
  </si>
  <si>
    <t>Apoyo Económico a Viudas de Veteranos de la Revolución Mexicana</t>
  </si>
  <si>
    <t>R19_J012</t>
  </si>
  <si>
    <t>Cuota Social al Seguro de Retiro, Cesantía en Edad Avanzada y Vejez</t>
  </si>
  <si>
    <t>R19_J011</t>
  </si>
  <si>
    <t>Aportaciones Estatutarias al Seguro de Retiro, Cesantía en Edad Avanzada y Vejez</t>
  </si>
  <si>
    <t>R19_J009</t>
  </si>
  <si>
    <t>Pensiones Civiles Militares y de Gracia</t>
  </si>
  <si>
    <t>R19_J008</t>
  </si>
  <si>
    <t>Pensiones y Jubilaciones en curso de Pago</t>
  </si>
  <si>
    <t>R19_J006</t>
  </si>
  <si>
    <t>Apoyo para cubrir el déficit de la nómina de pensiones del ISSSTE</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</si>
  <si>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</si>
  <si>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</si>
  <si>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</si>
  <si>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</si>
  <si>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</si>
  <si>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</si>
  <si>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19
Aportaciones a Seguridad Social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</si>
  <si>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</si>
  <si>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</si>
  <si>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Nómina de pensiones del ISSSTE</t>
  </si>
  <si>
    <t>Unidad Responsable: GYN-Instituto de Seguridad y Servicios Sociales de los Trabajadores del Estado</t>
  </si>
  <si>
    <t xml:space="preserve">  Es importante señalar, que por confusión se registraron en los recuadros de meta aprobada y ajustada valores en términos porcentuales, debiendo efectuar el registro a montos. Derivado de lo anterior, para el ejercicio 2021 se realizaran los ajustes pertinentes. </t>
  </si>
  <si>
    <t xml:space="preserve">Cabe mencionar que el valor del denominador de la meta alcanzada con respecto al denominador de la meta aprobada, tuvo un decremento derivado de ajustes al presupuesto originado por el menor número de jubilados del ISSSTE que solicitaron su pensión con respecto a lo originalmente previsto por el ISSSTE, se cumple con el ejercicio oportuno y racional del gasto. Por tal razón, se ajustan los porcentajes de las metas a este nuevo escenario. </t>
  </si>
  <si>
    <t>Se erogaron menores recursos respecto a la Meta Programada.</t>
  </si>
  <si>
    <t>A la menor demanda de recursos por parte del ISSSTE,  para pagar la nómina de pensiones, a cargo del Gobierno Federal.</t>
  </si>
  <si>
    <t xml:space="preserve">98.82  </t>
  </si>
  <si>
    <t>Avance realizado al período con respecto a la meta anual ajustada (%):</t>
  </si>
  <si>
    <t>(Presupuesto Ejercido / Presupuesto Autorizado ) * 100</t>
  </si>
  <si>
    <t>Meta anual ajustada:</t>
  </si>
  <si>
    <t>Meta anual aprobada:</t>
  </si>
  <si>
    <t>Unidad Responsable*: GYN-Instituto de Seguridad y Servicios Sociales de los Trabajadores del Estado</t>
  </si>
  <si>
    <t xml:space="preserve">2 Política Social            </t>
  </si>
  <si>
    <t>ALINEACIÓN CON LOS EJES DEL PLAN NACIONAL DE DESARROLLO 2019 - 2024</t>
  </si>
  <si>
    <t>N/A</t>
  </si>
  <si>
    <t>J006 Apoyo para cubrir el déficit de la nómina de pensiones del ISSSTE</t>
  </si>
  <si>
    <t>Pensiones en curso de Pago del IMSS</t>
  </si>
  <si>
    <t>Unidad Responsable: GYR-Instituto Mexicano del Seguro Social</t>
  </si>
  <si>
    <t xml:space="preserve">Es importante señalar, que por confusión se registraron en los recuadros de meta aprobada y ajustada valores en términos porcentuales, debiendo efectuar el registro a montos. Derivado de lo anterior, para el ejercicio 2021 se realizaran los ajustes pertinentes. </t>
  </si>
  <si>
    <t>El valor del denominador de la meta alcanzada con respecto al denominador de la meta aprobada tuvo un incremento toda vez que el número de solicitudes en las pensiones del personal jubilado se incremento al cierre del ejercicio. Sin embargo es, importante señalar que se cumple con el ejercicio oportuno y racional del gasto.</t>
  </si>
  <si>
    <t>Se erogaron mayores recursos respecto a la Meta Programada.</t>
  </si>
  <si>
    <t>A la mayor solicitud de recursos por parte del IMSS para pagar las pensiones en cursos de pago, a cargo del Gobierno Federal.</t>
  </si>
  <si>
    <t xml:space="preserve">103.11  </t>
  </si>
  <si>
    <t>Unidad Responsable*: GYR-Instituto Mexicano del Seguro Social</t>
  </si>
  <si>
    <t>J008 Pensiones y Jubilaciones en curso de Pago</t>
  </si>
  <si>
    <t>Pensiones Civiles, Militares y de Gracia</t>
  </si>
  <si>
    <t>Unidad Responsable: 411-Unidad de Política y Control Presupuestario</t>
  </si>
  <si>
    <t xml:space="preserve">   Es importante señalar, que por confusión se registraron en los recuadros de meta aprobada y ajustada valores en términos porcentuales, debiendo efectuar el registro a montos. Derivado de lo anterior, para el ejercicio 2021 se realizaran los ajustes pertinentes. </t>
  </si>
  <si>
    <t>El valor del denominador de la meta alcanzada con respecto al denominador de la meta aprobada tuvo un incremento y se debe al mayor recurso requerido por el ISSFAM para cubrir las pensiones del personal jubilado.Por tal razón, se ajustan los porcentajes de las metas a esta dinamica; asimismo, es importante señalar que se cumple con el ejercicio oportuno y racional del gasto.</t>
  </si>
  <si>
    <t>Debido al incremento en el número de militares retirados que solicitaron su pensión durante el periodo, aunado al aumento en el costo promedio de las pensiones.</t>
  </si>
  <si>
    <t xml:space="preserve">100.65  </t>
  </si>
  <si>
    <t>Unidad Responsable*: 411-Unidad de Política y Control Presupuestario</t>
  </si>
  <si>
    <t>J009 Pensiones Civiles Militares y de Gracia</t>
  </si>
  <si>
    <t>Cuota Estatal y Especial Afores IMSS</t>
  </si>
  <si>
    <t>Unidad Responsable: 416-Dirección General de Programación y Presupuesto A</t>
  </si>
  <si>
    <t>El valor del denominador de la meta alcanzada con respecto al denominador de la meta aprobada, tuvo un decremento derivado del menor recurso requerido por parte de la Empresa Operadora de la Base de datos Nacional del SAR (PROCESAR). Por tal razón, se ajustan los porcentajes de las metas a este nuevo escenario, cumpliendo con el ejercicio oportuno y racional del gasto.</t>
  </si>
  <si>
    <t>Se erogaron menores recursos respecto a la Meta programada.</t>
  </si>
  <si>
    <t>A la menor solicitud de recursos para cubrir el pago de las cuotas a cargo del Gobierno Federal, por parte de la Empresa Operadora de la Base de datos Nacional del SAR (PROCESAR), motivado por modificaciones a los cortes operativos realizados durante el periodo.</t>
  </si>
  <si>
    <t xml:space="preserve">90.8  </t>
  </si>
  <si>
    <t>Unidad Responsable*: 416-Dirección General de Programación y Presupuesto A</t>
  </si>
  <si>
    <t>J011 Aportaciones Estatutarias al Seguro de Retiro, Cesantía en Edad Avanzada y Vejez</t>
  </si>
  <si>
    <t>Cuota Social Afores IMSS</t>
  </si>
  <si>
    <t xml:space="preserve">84  </t>
  </si>
  <si>
    <t>J012 Cuota Social al Seguro de Retiro, Cesantía en Edad Avanzada y Vejez</t>
  </si>
  <si>
    <t xml:space="preserve">La diferencia entre la meta alcanzada respecto a la meta aprobada, es  derivada del deceso de algunas personas que forman parte del padrón de beneficiarias de este programa. Por tal razón, se ajustan los porcentajes de las metas a esta actualización del Padrón. </t>
  </si>
  <si>
    <t>Los recursos ministrados de menos es debido a que disminuyó el numero de beneficiarias para cubrir el apoyo económico a las viudas de veteranos de la revolución Mexicana. Lo anterior, derivado del deceso de algunas personas que forman parte del padrón de beneficiarias de este programa.</t>
  </si>
  <si>
    <t xml:space="preserve">85.27  </t>
  </si>
  <si>
    <t>4 (Erogaciones para la igualdad entre mujeres y hombres)</t>
  </si>
  <si>
    <t>J014 Apoyo Económico a Viudas de Veteranos de la Revolución Mexicana</t>
  </si>
  <si>
    <t>La diferencia entre la meta alcanzada respecto a la meta esperada, es  derivado de que El IMSS no solicitó los recursos para incrementar el Fondo de Reserva para el retiro, no fue necesario ministrar recursos a dicho Fondo.</t>
  </si>
  <si>
    <t>Los recursos no ejercidos fueron transferidos al Ramo 23.</t>
  </si>
  <si>
    <t xml:space="preserve">El IMSS no solicitó los recursos para incrementar el Fondo de Reserva para el retiro. </t>
  </si>
  <si>
    <t xml:space="preserve">0  </t>
  </si>
  <si>
    <t>J017 Fondo de Reserva para el Retiro IMSS</t>
  </si>
  <si>
    <t xml:space="preserve">La diferencia entre la meta alcanzada respecto a la meta esperada, se debe al menor recurso requerido por el IMSS para cubrir la pensión mínima garantizada, no obstante, se da cumplimiento con el ejercicio racional y oportuno del gasto.  </t>
  </si>
  <si>
    <t>A los menores recursos solicitados por el IMSS para cubrir la Pensión Mínima Garantizada, a cargo del Gobierno Federal.</t>
  </si>
  <si>
    <t xml:space="preserve">94.41  </t>
  </si>
  <si>
    <t>J021 Pensión Mínima Garantizada IMSS</t>
  </si>
  <si>
    <t>Cuota Social Afores ISSSTE</t>
  </si>
  <si>
    <t xml:space="preserve">71.4  </t>
  </si>
  <si>
    <t>J022 Cuota Social Seguro de Retiro ISSSTE</t>
  </si>
  <si>
    <t>Pensiones de los extrabajadores de Luz y Fuerza del Centro en Liquidación</t>
  </si>
  <si>
    <t xml:space="preserve">La diferencia entre la meta alcanzada respecto a la meta esperada, se debe al menor recurso requerido por el INDEP  para cubrir la nómina de pensiones de los Ex trabajadores de Luz y Fuerza del Centro en Liquidación, no obstante, se da cumplimiento con el ejercicio racional y oportuno del gasto.  </t>
  </si>
  <si>
    <t>A los menores recursos solicitados por el INDEP para cubrir las Pensiones de los Ex trabajadores de Luz y Fuerza del Centro en Liquidación.</t>
  </si>
  <si>
    <t xml:space="preserve">98.4  </t>
  </si>
  <si>
    <t>J025 Previsiones para las pensiones en curso de pago de los Extrabajadores de Luz y Fuerza del Centro</t>
  </si>
  <si>
    <t>Pensiones de los Jubilados de Ferrocarriles Nacionales de México en Liquidación</t>
  </si>
  <si>
    <t xml:space="preserve">La diferencia entre la meta alcanzada respecto a la meta esperada, se debe al menor recurso requerido por el INDEP  para cubrir la nómina de pensiones de los Jubilados de Ferrocarriles Nacionales de México en Liquidación, no obstante, se da cumplimiento con el ejercicio racional y oportuno del gasto.  </t>
  </si>
  <si>
    <t xml:space="preserve">A los menores recursos solicitados por el INDEP para cubrir las pensiones de los Jubilados de Ferrocarriles Nacionales de México en Liquidación. </t>
  </si>
  <si>
    <t xml:space="preserve">94.34  </t>
  </si>
  <si>
    <t>J026 Previsiones para el Pago de las Pensiones de los Jubilados de Ferrocarriles Nacionales de México</t>
  </si>
  <si>
    <t>Pagas de Defunción y Gastos de Sepelio</t>
  </si>
  <si>
    <t xml:space="preserve">La diferencia entre el denominador de la meta alcanzada respecto a la meta esperada, se debe al mayor recurso requerido por el ISSFAM para cubrir los fallecimientos que se han presentado en los últimos meses de militares y familiares, debido al COVID-19, no obstante, se da cumplimiento con el ejercicio racional y oportuno del gasto.  </t>
  </si>
  <si>
    <t>Se erogaron mayores recursos debido a la mayor solicitud de recursos para cubrir el aumento considerable de fallecimientos debido al COVID-19, que se ha presentado en los últimos meses en los trámites de las Pagas de Defunción y Ayudas para los Gastos de Sepelio Militares.</t>
  </si>
  <si>
    <t xml:space="preserve">147.75  </t>
  </si>
  <si>
    <t>R010 Pagas de Defunción y Ayuda para Gastos de Sepelio</t>
  </si>
  <si>
    <t>Compensaciones de Carácter Militar con Pago Único</t>
  </si>
  <si>
    <t xml:space="preserve">La diferencia entre la meta alcanzada respecto a la meta esperada, se debe al menor recurso requerido por el ISSFAM  para cubrir la compensación militar, de los militares de las Fuerzas Armadas Mexicanas que se dieron de baja durante el presente ejercicio, no obstante, se da cumplimiento con el ejercicio racional y oportuno del gasto.  </t>
  </si>
  <si>
    <t xml:space="preserve">Se erogaron menores recursos respecto a la Meta programada. Los recursos no ejercidos fueron transferidos al Ramo 23 </t>
  </si>
  <si>
    <t>A los menores recursos solicitados por el ISSFAM para cubrir la compensación militar, de los militares de las Fuerzas Armadas Mexicanas que se dieron de baja durante el presente ejercicio.</t>
  </si>
  <si>
    <t xml:space="preserve">51.44  </t>
  </si>
  <si>
    <t>R013 Compensaciones de Carácter Militar con Pago único</t>
  </si>
  <si>
    <t>Transferencias para financiar obligaciones de seguridad social</t>
  </si>
  <si>
    <t>Se aplicaron los recursos conforme a la Meta Programada.</t>
  </si>
  <si>
    <t>El avance registrado fue similar a la meta programada.</t>
  </si>
  <si>
    <t>11) La meta del indicador de desempeño fue cumplida</t>
  </si>
  <si>
    <t xml:space="preserve">100  </t>
  </si>
  <si>
    <t>(Reducción / Presupuesto Autorizado ) * 100</t>
  </si>
  <si>
    <t>R015 Apoyo a jubilados del IMSS e ISSSTE</t>
  </si>
  <si>
    <t>Gasto de Operación ISSSTE</t>
  </si>
  <si>
    <t xml:space="preserve">La diferencia entre la meta alcanzada respecto a la meta esperada, se debe al mayor recurso requerido por el ISSSTE (ampliaciones a su presupuesto), para dar cumplimiento  los gastos de operación a nivel nacional en materia de medicamentos y a la atención de la Emergencia Sanitaria derivada de la Pandemia del Virus SARS-COV-2 (COVID-19). Se otorgarón ampliaciones líquidas a este programa para poder cubrir las necesidades de operación del Instituto. Esta situación provoco que el valor del denominador de la meta alcanzada con respecto al denominador de la meta aprobada, presentara un incremento derivado del myor recurso requerido, no obstante, se da cumplimiento con el ejercicio racional y oportuno del gasto.  </t>
  </si>
  <si>
    <t>Se erogaron mayores recursos conforme a la Meta Programada.</t>
  </si>
  <si>
    <t>La variación de más obedece principalmente a que el ISSSTE solicitó ampliaciones a su presupuesto para dar cumplimiento a los gastos de operación a nivel nacional en materia de medicamentos y a la atención de la Emergencia Sanitaria derivada de la Pandemia del Virus SARS-COV-2 (COVID-19).</t>
  </si>
  <si>
    <t xml:space="preserve">284.59  </t>
  </si>
  <si>
    <t>R018 Apoyo para cubrir el gasto de operación del ISSSTE</t>
  </si>
  <si>
    <t>El avance registrado fue similar a la Meta Programada.</t>
  </si>
  <si>
    <t>R023 Adeudos con el IMSS e ISSSTE</t>
  </si>
  <si>
    <t>La diferencia entre la meta alcanzada respecto a la meta esperada, se debe al mayor recurso requerido por el IMSS para cubrir  el Seguro de Enfermedad y Maternidad, en virtud de que se cubrieron adeudos a favor del IMSS del ejercicio fiscal 2018. Esta situación provoca que se ajusten los porcentajes a alcanzados, respecto a la meta  estimada.</t>
  </si>
  <si>
    <t>Mayores recursos solicitados para cubrir el Seguro de Enfermedad y Maternidad, a cargo del Gobierno Federal.</t>
  </si>
  <si>
    <t xml:space="preserve">100.42  </t>
  </si>
  <si>
    <t>6 (Erogaciones para el Desarrollo de los Jóvenes)</t>
  </si>
  <si>
    <t>T001 Seguro de Enfermedad y Maternidad</t>
  </si>
  <si>
    <t>El valor del denominador de la meta alcanzada con respecto al denominador de la meta aprobada, tuvo un decremento derivado del menor recurso requerido por parte del IMSS, para cubrir el pago de los seguros, no obstante, se da cumplimiento con el ejercicio racional y oportuno del gasto.</t>
  </si>
  <si>
    <t>A la menor demanda de recursos por parte del IMSS, por lo cual se erogaron menos recursos conforme a la Meta Programada.</t>
  </si>
  <si>
    <t xml:space="preserve">99.93  </t>
  </si>
  <si>
    <t>T002 Seguro de Invalidez y Vida</t>
  </si>
  <si>
    <t>Seguro de Salud para la Familia IMSS</t>
  </si>
  <si>
    <t>Se erogaron los recursos conforme a la Meta Programada.</t>
  </si>
  <si>
    <t>T003 Seguro de Salud para la Familia</t>
  </si>
  <si>
    <t>Cuota correspondiente de los Haberes, Haberes de Retiro y Pensiones ISSFAM</t>
  </si>
  <si>
    <t>Unidad Responsable: HXA-Instituto de Seguridad Social para las Fuerzas Armadas Mexicanas</t>
  </si>
  <si>
    <t xml:space="preserve">La diferencia entre la meta alcanzada respecto a la meta esperada, se debe al mayor recurso requerido por el ISSFAM para poder cumplir con las Obligaciones de la Prestación del Seguro de Vida, Fondo del Seguro de Vida Militar (SEVIMI).Por tal razón, se presenta un ajuste en los porcentajes de las metas.  </t>
  </si>
  <si>
    <t>El avance registrado fue mayor a la Meta Programada.</t>
  </si>
  <si>
    <t>A los mayores recursos solicitados por el ISSFAM</t>
  </si>
  <si>
    <t xml:space="preserve">105.54  </t>
  </si>
  <si>
    <t>Unidad Responsable*: HXA-Instituto de Seguridad Social para las Fuerzas Armadas Mexicanas</t>
  </si>
  <si>
    <t>T005 Cuota correspondiente de los Haberes, Haberes de Retiro y Pensiones</t>
  </si>
  <si>
    <t>La diferencia entre la meta alcanzada respecto a la meta esperada, se debe al mayor recurso requerido por elISSSTE para cubrir adeudos de la Cuota Social Seguro de Salud del ISSSTE del ejercicio 2018 y del ejercicio 2019. Esta situación provoca que se ajusten los porcentajes a alcanzados, respecto a la meta  estimada.</t>
  </si>
  <si>
    <t>A los mayores recursos solicitados para cubrir la Cuota Social Seguro de Salud del ISSSTE</t>
  </si>
  <si>
    <t xml:space="preserve">99.12  </t>
  </si>
  <si>
    <t>T006 Cuota Social Seguro de Salud ISSSTE</t>
  </si>
  <si>
    <t>Apoyos a la Seguridad Social de los Productores de Caña de Azúcar</t>
  </si>
  <si>
    <t xml:space="preserve">La diferencia entre la meta alcanzada respecto a la meta esperada, se debe a que se solicitaron menores recursos para complementar las cuotas de seguridad social que deben de cubrir los productores de caña de azúcar, que cumplieron con los requisitos establecidos por el IMSS para ser acreedores a recibir apoyos del Gobierno Federal, para tener derecho a recibir los servicios Médicos-Hospitalarios y demás prestaciones sociales. No obstante, se da cumplimiento con el ejercicio racional y oportuno del gasto.  </t>
  </si>
  <si>
    <t>Se erogaron menores recursos conforme a la Meta Programada.</t>
  </si>
  <si>
    <t xml:space="preserve">Se solicitaron menores recursos para complementar las cuotas de seguridad social que deben de cubrir los productores de caña de azúcar, que cumplieron con los requisitos establecidos por el IMSS para ser acreedores a recibir apoyos del Estado, para tener derecho a recibir los servicios Médicos-Hospitalarios y demás prestaciones sociales. </t>
  </si>
  <si>
    <t xml:space="preserve">98.89  </t>
  </si>
  <si>
    <t>2 (Programa especial concurrente para el desarrollo rural sustentable)</t>
  </si>
  <si>
    <t>U001 Seguridad Social Cañeros</t>
  </si>
  <si>
    <t xml:space="preserve">La diferencia entre la meta alcanzada respecto a la meta esperada, se debe a  la menor solicitud de recursos por parte del IMSS y el INFONAVIT, para apoyar a las personas que se inscribieron voluntariamente al programa del Régimen de Incorporación a la Seguridad Social (RISS), de conformidad con el Decreto por el que se otorgan estímulos para promover la incorporación a la seguridad social. Por tal razón, el valor del denominador de la meta alcanzada con respecto al denominador de la meta aprobada, tuvo un decremento derivado del menor recurso requerido, no obstante, se da cumplimiento con el ejercicio racional y oportuno del gasto.  </t>
  </si>
  <si>
    <t>A la menor solicitud de recursos por parte del IMSS y el INFONAVIT, para apoyar a las personas que se inscribieron voluntariamente al programa del Régimen de Incorporación a la Seguridad Social (RISS), de conformidad con el Decreto por el que se otorgan estímulos para promover la incorporación a la seguridad social.</t>
  </si>
  <si>
    <t xml:space="preserve">66.42  </t>
  </si>
  <si>
    <t>U002 Régimen de Incorporación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</si>
</sst>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0"/>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b/>
      <sz val="9"/>
      <color rgb="FFFFFFFF"/>
      <name val="Montserrat"/>
      <family val="3"/>
    </font>
    <font>
      <b/>
      <sz val="9"/>
      <color theme="1"/>
      <name val="Montserrat"/>
      <family val="3"/>
    </font>
    <font>
      <sz val="16"/>
      <color rgb="FFFFFFFF"/>
      <name val="Montserrat ExtraBold"/>
      <family val="3"/>
    </font>
    <font>
      <b/>
      <sz val="16"/>
      <color rgb="FF808080"/>
      <name val="Montserrat ExtraBold"/>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right/>
      <top/>
      <bottom style="thick">
        <color rgb="FFFF0000"/>
      </bottom>
    </border>
    <border>
      <left/>
      <right/>
      <top/>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70">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57" fillId="0" borderId="0" xfId="53" applyFont="1">
      <alignment/>
      <protection/>
    </xf>
    <xf numFmtId="0" fontId="58" fillId="0" borderId="0" xfId="54" applyFont="1" applyAlignment="1">
      <alignment vertical="center"/>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9" fillId="36" borderId="16" xfId="54" applyFont="1" applyFill="1" applyBorder="1" applyAlignment="1">
      <alignment horizontal="center" vertical="center" wrapText="1"/>
      <protection/>
    </xf>
    <xf numFmtId="0" fontId="59" fillId="36" borderId="17" xfId="54" applyFont="1" applyFill="1" applyBorder="1" applyAlignment="1">
      <alignment horizontal="center" vertical="center" wrapText="1"/>
      <protection/>
    </xf>
    <xf numFmtId="0" fontId="59" fillId="36" borderId="18"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55" fillId="34" borderId="12" xfId="0" applyFont="1" applyFill="1" applyBorder="1" applyAlignment="1">
      <alignment horizontal="right" wrapText="1"/>
    </xf>
    <xf numFmtId="0" fontId="55" fillId="34" borderId="12" xfId="0" applyFont="1" applyFill="1" applyBorder="1" applyAlignment="1">
      <alignment wrapText="1"/>
    </xf>
    <xf numFmtId="4" fontId="56" fillId="34" borderId="12" xfId="0" applyNumberFormat="1" applyFont="1" applyFill="1" applyBorder="1" applyAlignment="1">
      <alignment horizontal="right"/>
    </xf>
    <xf numFmtId="0" fontId="55" fillId="33" borderId="11" xfId="0" applyFont="1" applyFill="1" applyBorder="1" applyAlignment="1">
      <alignment horizontal="center" wrapText="1"/>
    </xf>
    <xf numFmtId="0" fontId="55" fillId="33" borderId="10" xfId="0" applyFont="1" applyFill="1" applyBorder="1" applyAlignment="1">
      <alignment horizontal="center" wrapText="1"/>
    </xf>
    <xf numFmtId="0" fontId="17" fillId="36" borderId="0" xfId="54" applyFont="1" applyFill="1" applyAlignment="1">
      <alignment horizontal="center" vertical="center" wrapText="1"/>
      <protection/>
    </xf>
    <xf numFmtId="0" fontId="61" fillId="34" borderId="19"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20" xfId="53" applyFont="1" applyFill="1" applyBorder="1" applyAlignment="1">
      <alignment horizontal="justify" wrapText="1"/>
      <protection/>
    </xf>
    <xf numFmtId="0" fontId="64" fillId="36" borderId="18" xfId="54" applyFont="1" applyFill="1" applyBorder="1" applyAlignment="1">
      <alignment horizontal="center" vertical="center" wrapText="1"/>
      <protection/>
    </xf>
    <xf numFmtId="0" fontId="64" fillId="36" borderId="17" xfId="54" applyFont="1" applyFill="1" applyBorder="1" applyAlignment="1">
      <alignment horizontal="center" vertical="center" wrapText="1"/>
      <protection/>
    </xf>
    <xf numFmtId="0" fontId="64" fillId="36" borderId="16" xfId="54" applyFont="1" applyFill="1" applyBorder="1" applyAlignment="1">
      <alignment horizontal="center" vertical="center" wrapText="1"/>
      <protection/>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65" fillId="34" borderId="21" xfId="0" applyFont="1" applyFill="1" applyBorder="1" applyAlignment="1">
      <alignment horizontal="left" wrapText="1" indent="6"/>
    </xf>
    <xf numFmtId="0" fontId="65" fillId="34" borderId="22" xfId="0" applyFont="1" applyFill="1" applyBorder="1" applyAlignment="1">
      <alignment horizontal="left" wrapText="1" indent="6"/>
    </xf>
    <xf numFmtId="0" fontId="65" fillId="34" borderId="23" xfId="0" applyFont="1" applyFill="1" applyBorder="1" applyAlignment="1">
      <alignment horizontal="left" wrapText="1" indent="6"/>
    </xf>
    <xf numFmtId="0" fontId="0" fillId="33" borderId="21"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65" fillId="0" borderId="0" xfId="0" applyFont="1" applyAlignment="1">
      <alignment wrapText="1"/>
    </xf>
    <xf numFmtId="0" fontId="0" fillId="0" borderId="0" xfId="0" applyAlignment="1">
      <alignment/>
    </xf>
    <xf numFmtId="0" fontId="55" fillId="33" borderId="21" xfId="0" applyFont="1" applyFill="1" applyBorder="1" applyAlignment="1">
      <alignment wrapText="1"/>
    </xf>
    <xf numFmtId="0" fontId="55" fillId="33" borderId="22" xfId="0" applyFont="1" applyFill="1" applyBorder="1" applyAlignment="1">
      <alignment wrapText="1"/>
    </xf>
    <xf numFmtId="0" fontId="55" fillId="33" borderId="23" xfId="0" applyFont="1" applyFill="1" applyBorder="1" applyAlignment="1">
      <alignment wrapText="1"/>
    </xf>
    <xf numFmtId="0" fontId="65" fillId="34" borderId="21" xfId="0" applyFont="1" applyFill="1" applyBorder="1" applyAlignment="1">
      <alignment wrapText="1"/>
    </xf>
    <xf numFmtId="0" fontId="65" fillId="34" borderId="22" xfId="0" applyFont="1" applyFill="1" applyBorder="1" applyAlignment="1">
      <alignment wrapText="1"/>
    </xf>
    <xf numFmtId="0" fontId="65" fillId="34" borderId="23" xfId="0" applyFont="1" applyFill="1" applyBorder="1" applyAlignment="1">
      <alignment wrapText="1"/>
    </xf>
    <xf numFmtId="0" fontId="66" fillId="36" borderId="21" xfId="0" applyFont="1" applyFill="1" applyBorder="1" applyAlignment="1">
      <alignment horizontal="center" wrapText="1"/>
    </xf>
    <xf numFmtId="0" fontId="66" fillId="36" borderId="22" xfId="0" applyFont="1" applyFill="1" applyBorder="1" applyAlignment="1">
      <alignment horizontal="center" wrapText="1"/>
    </xf>
    <xf numFmtId="0" fontId="66" fillId="36" borderId="23" xfId="0" applyFont="1" applyFill="1" applyBorder="1" applyAlignment="1">
      <alignment horizontal="center" wrapText="1"/>
    </xf>
    <xf numFmtId="0" fontId="65" fillId="34" borderId="10" xfId="0" applyFont="1" applyFill="1" applyBorder="1" applyAlignment="1">
      <alignment wrapText="1"/>
    </xf>
    <xf numFmtId="0" fontId="65" fillId="34" borderId="11" xfId="0" applyFont="1" applyFill="1" applyBorder="1" applyAlignment="1">
      <alignment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3" borderId="21" xfId="0" applyFont="1" applyFill="1" applyBorder="1" applyAlignment="1">
      <alignment horizontal="center" wrapText="1"/>
    </xf>
    <xf numFmtId="0" fontId="55" fillId="33" borderId="22" xfId="0" applyFont="1" applyFill="1" applyBorder="1" applyAlignment="1">
      <alignment horizontal="center" wrapText="1"/>
    </xf>
    <xf numFmtId="0" fontId="55" fillId="33" borderId="23" xfId="0" applyFont="1" applyFill="1" applyBorder="1" applyAlignment="1">
      <alignment horizontal="center" wrapText="1"/>
    </xf>
    <xf numFmtId="0" fontId="55" fillId="37" borderId="21" xfId="0" applyFont="1" applyFill="1" applyBorder="1" applyAlignment="1">
      <alignment horizontal="center" wrapText="1"/>
    </xf>
    <xf numFmtId="0" fontId="55" fillId="37" borderId="22" xfId="0" applyFont="1" applyFill="1" applyBorder="1" applyAlignment="1">
      <alignment horizontal="center" wrapText="1"/>
    </xf>
    <xf numFmtId="0" fontId="55" fillId="37" borderId="23" xfId="0" applyFont="1" applyFill="1" applyBorder="1" applyAlignment="1">
      <alignment horizontal="center" wrapText="1"/>
    </xf>
    <xf numFmtId="0" fontId="0" fillId="33" borderId="24"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5" fillId="34" borderId="21" xfId="0" applyFont="1" applyFill="1" applyBorder="1" applyAlignment="1">
      <alignment horizontal="center" wrapText="1"/>
    </xf>
    <xf numFmtId="0" fontId="55" fillId="34" borderId="22" xfId="0" applyFont="1" applyFill="1" applyBorder="1" applyAlignment="1">
      <alignment horizontal="center" wrapText="1"/>
    </xf>
    <xf numFmtId="0" fontId="55" fillId="34" borderId="23" xfId="0" applyFont="1" applyFill="1" applyBorder="1" applyAlignment="1">
      <alignment horizontal="center" wrapText="1"/>
    </xf>
    <xf numFmtId="0" fontId="55" fillId="34" borderId="21" xfId="0" applyFont="1" applyFill="1" applyBorder="1" applyAlignment="1">
      <alignment wrapText="1"/>
    </xf>
    <xf numFmtId="0" fontId="55" fillId="34" borderId="23" xfId="0" applyFont="1" applyFill="1" applyBorder="1" applyAlignment="1">
      <alignment wrapText="1"/>
    </xf>
    <xf numFmtId="0" fontId="66" fillId="36" borderId="21" xfId="0" applyFont="1" applyFill="1" applyBorder="1" applyAlignment="1">
      <alignment horizontal="center" vertical="top" wrapText="1"/>
    </xf>
    <xf numFmtId="0" fontId="66" fillId="36" borderId="22" xfId="0" applyFont="1" applyFill="1" applyBorder="1" applyAlignment="1">
      <alignment horizontal="center" vertical="top" wrapText="1"/>
    </xf>
    <xf numFmtId="0" fontId="66" fillId="36" borderId="23" xfId="0" applyFont="1" applyFill="1" applyBorder="1" applyAlignment="1">
      <alignment horizontal="center" vertical="top" wrapText="1"/>
    </xf>
    <xf numFmtId="0" fontId="55" fillId="34" borderId="24" xfId="0" applyFont="1" applyFill="1" applyBorder="1" applyAlignment="1">
      <alignment vertical="top" wrapText="1"/>
    </xf>
    <xf numFmtId="0" fontId="55" fillId="34" borderId="25" xfId="0" applyFont="1" applyFill="1" applyBorder="1" applyAlignment="1">
      <alignment vertical="top" wrapText="1"/>
    </xf>
    <xf numFmtId="0" fontId="55" fillId="34" borderId="26" xfId="0" applyFont="1" applyFill="1" applyBorder="1" applyAlignment="1">
      <alignment vertical="top" wrapText="1"/>
    </xf>
    <xf numFmtId="0" fontId="65" fillId="34" borderId="27" xfId="0" applyFont="1" applyFill="1" applyBorder="1" applyAlignment="1">
      <alignment vertical="top" wrapText="1"/>
    </xf>
    <xf numFmtId="0" fontId="65" fillId="34" borderId="28" xfId="0" applyFont="1" applyFill="1" applyBorder="1" applyAlignment="1">
      <alignment vertical="top" wrapText="1"/>
    </xf>
    <xf numFmtId="0" fontId="65" fillId="34" borderId="29" xfId="0" applyFont="1" applyFill="1" applyBorder="1" applyAlignment="1">
      <alignment vertical="top" wrapText="1"/>
    </xf>
    <xf numFmtId="0" fontId="66" fillId="36" borderId="21" xfId="0" applyFont="1" applyFill="1" applyBorder="1" applyAlignment="1">
      <alignment wrapText="1"/>
    </xf>
    <xf numFmtId="0" fontId="66" fillId="36" borderId="22" xfId="0" applyFont="1" applyFill="1" applyBorder="1" applyAlignment="1">
      <alignment wrapText="1"/>
    </xf>
    <xf numFmtId="0" fontId="66" fillId="36" borderId="23" xfId="0" applyFont="1" applyFill="1" applyBorder="1" applyAlignment="1">
      <alignment wrapText="1"/>
    </xf>
    <xf numFmtId="0" fontId="55" fillId="34" borderId="22" xfId="0" applyFont="1" applyFill="1" applyBorder="1" applyAlignment="1">
      <alignment wrapText="1"/>
    </xf>
    <xf numFmtId="0" fontId="67" fillId="34" borderId="21" xfId="0" applyFont="1" applyFill="1" applyBorder="1" applyAlignment="1">
      <alignment horizontal="left" vertical="top" wrapText="1"/>
    </xf>
    <xf numFmtId="0" fontId="67" fillId="34" borderId="22" xfId="0" applyFont="1" applyFill="1" applyBorder="1" applyAlignment="1">
      <alignment horizontal="left" vertical="top" wrapText="1"/>
    </xf>
    <xf numFmtId="0" fontId="67" fillId="34" borderId="23" xfId="0" applyFont="1" applyFill="1" applyBorder="1" applyAlignment="1">
      <alignment horizontal="left" vertical="top" wrapText="1"/>
    </xf>
    <xf numFmtId="0" fontId="68" fillId="36" borderId="0" xfId="0" applyFont="1" applyFill="1" applyAlignment="1">
      <alignment horizontal="center" wrapText="1"/>
    </xf>
    <xf numFmtId="0" fontId="69" fillId="34" borderId="19" xfId="0" applyFont="1" applyFill="1" applyBorder="1" applyAlignment="1">
      <alignment horizontal="center" wrapText="1"/>
    </xf>
    <xf numFmtId="0" fontId="0" fillId="34" borderId="28" xfId="0" applyFill="1" applyBorder="1" applyAlignment="1">
      <alignment vertical="top" wrapText="1"/>
    </xf>
    <xf numFmtId="0" fontId="19" fillId="35" borderId="0" xfId="53" applyFont="1" applyFill="1" applyAlignment="1">
      <alignment horizontal="center" vertical="center"/>
      <protection/>
    </xf>
    <xf numFmtId="0" fontId="65" fillId="0" borderId="0" xfId="0" applyFont="1" applyAlignment="1">
      <alignment wrapText="1"/>
    </xf>
    <xf numFmtId="0" fontId="66" fillId="36" borderId="21" xfId="0" applyFont="1" applyFill="1" applyBorder="1" applyAlignment="1">
      <alignment horizontal="center" wrapText="1"/>
    </xf>
    <xf numFmtId="0" fontId="66" fillId="36" borderId="22" xfId="0" applyFont="1" applyFill="1" applyBorder="1" applyAlignment="1">
      <alignment horizontal="center" wrapText="1"/>
    </xf>
    <xf numFmtId="0" fontId="66" fillId="36" borderId="23" xfId="0" applyFont="1" applyFill="1" applyBorder="1" applyAlignment="1">
      <alignment horizontal="center" wrapText="1"/>
    </xf>
    <xf numFmtId="0" fontId="70" fillId="37" borderId="21" xfId="0" applyFont="1" applyFill="1" applyBorder="1" applyAlignment="1">
      <alignment horizontal="center" wrapText="1"/>
    </xf>
    <xf numFmtId="0" fontId="70" fillId="37" borderId="22" xfId="0" applyFont="1" applyFill="1" applyBorder="1" applyAlignment="1">
      <alignment horizontal="center" wrapText="1"/>
    </xf>
    <xf numFmtId="0" fontId="70" fillId="37" borderId="23" xfId="0" applyFont="1" applyFill="1" applyBorder="1" applyAlignment="1">
      <alignment horizontal="center" wrapText="1"/>
    </xf>
    <xf numFmtId="0" fontId="55" fillId="33" borderId="21" xfId="0" applyFont="1" applyFill="1" applyBorder="1" applyAlignment="1">
      <alignment wrapText="1"/>
    </xf>
    <xf numFmtId="0" fontId="55" fillId="33" borderId="22" xfId="0" applyFont="1" applyFill="1" applyBorder="1" applyAlignment="1">
      <alignment wrapText="1"/>
    </xf>
    <xf numFmtId="0" fontId="55" fillId="33" borderId="23" xfId="0" applyFont="1" applyFill="1" applyBorder="1" applyAlignment="1">
      <alignment wrapText="1"/>
    </xf>
    <xf numFmtId="0" fontId="65" fillId="34" borderId="21" xfId="0" applyFont="1" applyFill="1" applyBorder="1" applyAlignment="1">
      <alignment wrapText="1"/>
    </xf>
    <xf numFmtId="0" fontId="65" fillId="34" borderId="22" xfId="0" applyFont="1" applyFill="1" applyBorder="1" applyAlignment="1">
      <alignment wrapText="1"/>
    </xf>
    <xf numFmtId="0" fontId="65" fillId="34" borderId="23" xfId="0" applyFont="1" applyFill="1" applyBorder="1" applyAlignment="1">
      <alignment wrapText="1"/>
    </xf>
    <xf numFmtId="0" fontId="55" fillId="34" borderId="10" xfId="0" applyFont="1" applyFill="1" applyBorder="1" applyAlignment="1">
      <alignment horizontal="right" wrapText="1"/>
    </xf>
    <xf numFmtId="0" fontId="55" fillId="34" borderId="11" xfId="0" applyFont="1" applyFill="1" applyBorder="1" applyAlignment="1">
      <alignment horizontal="right" wrapText="1"/>
    </xf>
    <xf numFmtId="0" fontId="65" fillId="34" borderId="24" xfId="0" applyFont="1" applyFill="1" applyBorder="1" applyAlignment="1">
      <alignment horizontal="left" wrapText="1" indent="6"/>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65" fillId="34" borderId="28" xfId="0" applyFont="1" applyFill="1" applyBorder="1" applyAlignment="1">
      <alignment horizontal="left" wrapText="1" indent="6"/>
    </xf>
    <xf numFmtId="0" fontId="65" fillId="34" borderId="29" xfId="0" applyFont="1" applyFill="1" applyBorder="1" applyAlignment="1">
      <alignment horizontal="left" wrapText="1" indent="6"/>
    </xf>
    <xf numFmtId="0" fontId="71" fillId="37" borderId="21" xfId="0" applyFont="1" applyFill="1" applyBorder="1" applyAlignment="1">
      <alignment horizontal="center" wrapText="1"/>
    </xf>
    <xf numFmtId="0" fontId="71" fillId="37" borderId="22" xfId="0" applyFont="1" applyFill="1" applyBorder="1" applyAlignment="1">
      <alignment horizontal="center" wrapText="1"/>
    </xf>
    <xf numFmtId="0" fontId="71" fillId="37" borderId="23" xfId="0" applyFont="1" applyFill="1" applyBorder="1" applyAlignment="1">
      <alignment horizontal="center" wrapText="1"/>
    </xf>
    <xf numFmtId="0" fontId="55" fillId="33" borderId="21" xfId="0" applyFont="1" applyFill="1" applyBorder="1" applyAlignment="1">
      <alignment horizontal="center" wrapText="1"/>
    </xf>
    <xf numFmtId="0" fontId="55" fillId="33" borderId="22" xfId="0" applyFont="1" applyFill="1" applyBorder="1" applyAlignment="1">
      <alignment horizontal="center" wrapText="1"/>
    </xf>
    <xf numFmtId="0" fontId="55" fillId="33" borderId="23"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24" xfId="0" applyFont="1" applyFill="1" applyBorder="1" applyAlignment="1">
      <alignment horizontal="center" vertical="top" wrapText="1"/>
    </xf>
    <xf numFmtId="0" fontId="55" fillId="34" borderId="26" xfId="0" applyFont="1" applyFill="1" applyBorder="1" applyAlignment="1">
      <alignment horizontal="center" vertical="top" wrapText="1"/>
    </xf>
    <xf numFmtId="0" fontId="55" fillId="34" borderId="27" xfId="0" applyFont="1" applyFill="1" applyBorder="1" applyAlignment="1">
      <alignment horizontal="center" vertical="top" wrapText="1"/>
    </xf>
    <xf numFmtId="0" fontId="55" fillId="34" borderId="29" xfId="0" applyFont="1" applyFill="1" applyBorder="1" applyAlignment="1">
      <alignment horizontal="center" vertical="top" wrapText="1"/>
    </xf>
    <xf numFmtId="0" fontId="65" fillId="34" borderId="10" xfId="0" applyFont="1" applyFill="1" applyBorder="1" applyAlignment="1">
      <alignment wrapText="1"/>
    </xf>
    <xf numFmtId="0" fontId="65" fillId="34" borderId="11" xfId="0" applyFont="1" applyFill="1" applyBorder="1" applyAlignment="1">
      <alignment wrapText="1"/>
    </xf>
    <xf numFmtId="0" fontId="65" fillId="34" borderId="24"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5" fillId="34" borderId="29" xfId="0" applyFont="1" applyFill="1" applyBorder="1" applyAlignment="1">
      <alignment wrapText="1"/>
    </xf>
    <xf numFmtId="0" fontId="55" fillId="34" borderId="21" xfId="0" applyFont="1" applyFill="1" applyBorder="1" applyAlignment="1">
      <alignment horizontal="center" wrapText="1"/>
    </xf>
    <xf numFmtId="0" fontId="55" fillId="34" borderId="23" xfId="0" applyFont="1" applyFill="1" applyBorder="1" applyAlignment="1">
      <alignment horizontal="center" wrapText="1"/>
    </xf>
    <xf numFmtId="4" fontId="56" fillId="34" borderId="21" xfId="0" applyNumberFormat="1" applyFont="1" applyFill="1" applyBorder="1" applyAlignment="1">
      <alignment horizontal="right"/>
    </xf>
    <xf numFmtId="4" fontId="56" fillId="34" borderId="23" xfId="0" applyNumberFormat="1" applyFont="1" applyFill="1" applyBorder="1" applyAlignment="1">
      <alignment horizontal="right"/>
    </xf>
    <xf numFmtId="0" fontId="65" fillId="34" borderId="27" xfId="0" applyFont="1" applyFill="1" applyBorder="1" applyAlignment="1">
      <alignment vertical="top" wrapText="1"/>
    </xf>
    <xf numFmtId="0" fontId="65" fillId="34" borderId="28" xfId="0" applyFont="1" applyFill="1" applyBorder="1" applyAlignment="1">
      <alignment vertical="top" wrapText="1"/>
    </xf>
    <xf numFmtId="0" fontId="65" fillId="34" borderId="29" xfId="0" applyFont="1" applyFill="1" applyBorder="1" applyAlignment="1">
      <alignment vertical="top" wrapText="1"/>
    </xf>
    <xf numFmtId="0" fontId="55" fillId="33" borderId="24"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3" borderId="29" xfId="0" applyFont="1" applyFill="1" applyBorder="1" applyAlignment="1">
      <alignment horizontal="center" wrapText="1"/>
    </xf>
    <xf numFmtId="0" fontId="66" fillId="36" borderId="21" xfId="0" applyFont="1" applyFill="1" applyBorder="1" applyAlignment="1">
      <alignment wrapText="1"/>
    </xf>
    <xf numFmtId="0" fontId="66" fillId="36" borderId="22" xfId="0" applyFont="1" applyFill="1" applyBorder="1" applyAlignment="1">
      <alignment wrapText="1"/>
    </xf>
    <xf numFmtId="0" fontId="66" fillId="36" borderId="23" xfId="0" applyFont="1" applyFill="1" applyBorder="1" applyAlignment="1">
      <alignment wrapText="1"/>
    </xf>
    <xf numFmtId="0" fontId="67" fillId="34" borderId="21" xfId="0" applyFont="1" applyFill="1" applyBorder="1" applyAlignment="1">
      <alignment horizontal="left" vertical="top" wrapText="1"/>
    </xf>
    <xf numFmtId="0" fontId="67" fillId="34" borderId="22" xfId="0" applyFont="1" applyFill="1" applyBorder="1" applyAlignment="1">
      <alignment horizontal="left" vertical="top" wrapText="1"/>
    </xf>
    <xf numFmtId="0" fontId="67" fillId="34" borderId="23" xfId="0" applyFont="1" applyFill="1" applyBorder="1" applyAlignment="1">
      <alignment horizontal="left" vertical="top" wrapText="1"/>
    </xf>
    <xf numFmtId="0" fontId="66" fillId="36" borderId="21" xfId="0" applyFont="1" applyFill="1" applyBorder="1" applyAlignment="1">
      <alignment horizontal="center" vertical="top" wrapText="1"/>
    </xf>
    <xf numFmtId="0" fontId="66" fillId="36" borderId="22" xfId="0" applyFont="1" applyFill="1" applyBorder="1" applyAlignment="1">
      <alignment horizontal="center" vertical="top" wrapText="1"/>
    </xf>
    <xf numFmtId="0" fontId="66" fillId="36" borderId="23" xfId="0" applyFont="1" applyFill="1" applyBorder="1" applyAlignment="1">
      <alignment horizontal="center" vertical="top" wrapText="1"/>
    </xf>
    <xf numFmtId="0" fontId="55" fillId="34" borderId="24" xfId="0" applyFont="1" applyFill="1" applyBorder="1" applyAlignment="1">
      <alignment vertical="top" wrapText="1"/>
    </xf>
    <xf numFmtId="0" fontId="55" fillId="34" borderId="25" xfId="0" applyFont="1" applyFill="1" applyBorder="1" applyAlignment="1">
      <alignment vertical="top" wrapText="1"/>
    </xf>
    <xf numFmtId="0" fontId="55" fillId="34" borderId="26" xfId="0" applyFont="1" applyFill="1" applyBorder="1" applyAlignment="1">
      <alignment vertical="top" wrapText="1"/>
    </xf>
    <xf numFmtId="0" fontId="68" fillId="36" borderId="0" xfId="0" applyFont="1" applyFill="1" applyAlignment="1">
      <alignment horizontal="center" wrapText="1"/>
    </xf>
    <xf numFmtId="0" fontId="69" fillId="34" borderId="19" xfId="0" applyFont="1" applyFill="1" applyBorder="1" applyAlignment="1">
      <alignment horizontal="center" wrapText="1"/>
    </xf>
    <xf numFmtId="0" fontId="0" fillId="34" borderId="30" xfId="0" applyFill="1" applyBorder="1" applyAlignment="1">
      <alignment vertical="top" wrapText="1"/>
    </xf>
    <xf numFmtId="0" fontId="55" fillId="34" borderId="21" xfId="0" applyFont="1" applyFill="1" applyBorder="1" applyAlignment="1">
      <alignment wrapText="1"/>
    </xf>
    <xf numFmtId="0" fontId="55" fillId="34" borderId="22" xfId="0" applyFont="1" applyFill="1" applyBorder="1" applyAlignment="1">
      <alignment wrapText="1"/>
    </xf>
    <xf numFmtId="0" fontId="55" fillId="34" borderId="23" xfId="0" applyFont="1" applyFill="1" applyBorder="1" applyAlignment="1">
      <alignment wrapText="1"/>
    </xf>
    <xf numFmtId="0" fontId="5" fillId="34" borderId="21" xfId="0" applyFont="1" applyFill="1" applyBorder="1" applyAlignment="1">
      <alignment horizontal="left" vertical="top" wrapText="1"/>
    </xf>
    <xf numFmtId="0" fontId="5" fillId="34" borderId="22" xfId="0" applyFont="1" applyFill="1" applyBorder="1" applyAlignment="1">
      <alignment horizontal="left" vertical="top" wrapText="1"/>
    </xf>
    <xf numFmtId="0" fontId="5" fillId="34" borderId="23" xfId="0" applyFont="1" applyFill="1" applyBorder="1" applyAlignment="1">
      <alignment horizontal="left" vertical="top" wrapText="1"/>
    </xf>
    <xf numFmtId="0" fontId="55" fillId="34" borderId="31" xfId="0" applyFont="1" applyFill="1" applyBorder="1" applyAlignment="1">
      <alignment horizontal="right" wrapText="1"/>
    </xf>
    <xf numFmtId="0" fontId="0" fillId="34" borderId="32" xfId="0" applyFill="1" applyBorder="1" applyAlignment="1">
      <alignment horizontal="left" wrapText="1" indent="6"/>
    </xf>
    <xf numFmtId="0" fontId="0" fillId="34" borderId="0" xfId="0" applyFill="1" applyAlignment="1">
      <alignment horizontal="left" wrapText="1" indent="6"/>
    </xf>
    <xf numFmtId="0" fontId="0" fillId="34" borderId="33" xfId="0" applyFill="1" applyBorder="1" applyAlignment="1">
      <alignment horizontal="left" wrapText="1" indent="6"/>
    </xf>
    <xf numFmtId="0" fontId="65" fillId="34" borderId="21" xfId="0" applyFont="1" applyFill="1" applyBorder="1" applyAlignment="1">
      <alignment horizontal="left" wrapText="1" indent="6"/>
    </xf>
    <xf numFmtId="0" fontId="65" fillId="34" borderId="22" xfId="0" applyFont="1" applyFill="1" applyBorder="1" applyAlignment="1">
      <alignment horizontal="left" wrapText="1" indent="6"/>
    </xf>
    <xf numFmtId="0" fontId="65" fillId="34" borderId="23" xfId="0" applyFont="1" applyFill="1" applyBorder="1" applyAlignment="1">
      <alignment horizontal="left" wrapText="1" indent="6"/>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showGridLines="0" tabSelected="1" zoomScalePageLayoutView="0" workbookViewId="0" topLeftCell="A1">
      <selection activeCell="A1" sqref="A1:D1"/>
    </sheetView>
  </sheetViews>
  <sheetFormatPr defaultColWidth="16.00390625" defaultRowHeight="15"/>
  <cols>
    <col min="1" max="1" width="30.7109375" style="7" customWidth="1"/>
    <col min="2" max="2" width="20.7109375" style="8" customWidth="1"/>
    <col min="3" max="3" width="53.7109375" style="7" customWidth="1"/>
    <col min="4" max="4" width="20.7109375" style="7" customWidth="1"/>
    <col min="5" max="5" width="60.7109375" style="7" customWidth="1"/>
    <col min="6" max="6" width="9.57421875" style="7" customWidth="1"/>
    <col min="7" max="7" width="16.00390625" style="7" customWidth="1"/>
    <col min="8" max="8" width="11.421875" style="7" hidden="1" customWidth="1"/>
    <col min="9" max="16384" width="16.00390625" style="7" customWidth="1"/>
  </cols>
  <sheetData>
    <row r="1" spans="1:8" ht="56.25" customHeight="1" thickBot="1">
      <c r="A1" s="24" t="s">
        <v>0</v>
      </c>
      <c r="B1" s="24"/>
      <c r="C1" s="24"/>
      <c r="D1" s="24"/>
      <c r="E1" s="25" t="s">
        <v>1</v>
      </c>
      <c r="F1" s="25"/>
      <c r="G1" s="25"/>
      <c r="H1" s="25"/>
    </row>
    <row r="2" ht="15.75" thickTop="1"/>
    <row r="4" ht="30.75" customHeight="1"/>
    <row r="10" spans="1:7" ht="15" customHeight="1">
      <c r="A10" s="26" t="s">
        <v>248</v>
      </c>
      <c r="B10" s="26"/>
      <c r="C10" s="26"/>
      <c r="D10" s="26"/>
      <c r="E10" s="26"/>
      <c r="F10" s="26"/>
      <c r="G10" s="26"/>
    </row>
    <row r="11" spans="1:7" ht="15" customHeight="1">
      <c r="A11" s="26"/>
      <c r="B11" s="26"/>
      <c r="C11" s="26"/>
      <c r="D11" s="26"/>
      <c r="E11" s="26"/>
      <c r="F11" s="26"/>
      <c r="G11" s="26"/>
    </row>
    <row r="12" spans="1:7" ht="15" customHeight="1">
      <c r="A12" s="26"/>
      <c r="B12" s="26"/>
      <c r="C12" s="26"/>
      <c r="D12" s="26"/>
      <c r="E12" s="26"/>
      <c r="F12" s="26"/>
      <c r="G12" s="26"/>
    </row>
    <row r="13" spans="1:7" ht="34.5" customHeight="1">
      <c r="A13" s="26"/>
      <c r="B13" s="26"/>
      <c r="C13" s="26"/>
      <c r="D13" s="26"/>
      <c r="E13" s="26"/>
      <c r="F13" s="26"/>
      <c r="G13" s="26"/>
    </row>
    <row r="16" spans="2:5" ht="75" customHeight="1" thickBot="1">
      <c r="B16" s="27" t="s">
        <v>247</v>
      </c>
      <c r="C16" s="27"/>
      <c r="D16" s="27"/>
      <c r="E16" s="27"/>
    </row>
    <row r="17" spans="2:5" ht="24.75" customHeight="1" thickBot="1">
      <c r="B17" s="28" t="s">
        <v>246</v>
      </c>
      <c r="C17" s="29"/>
      <c r="D17" s="29"/>
      <c r="E17" s="30"/>
    </row>
    <row r="18" spans="2:5" ht="30.75" thickBot="1">
      <c r="B18" s="16" t="s">
        <v>245</v>
      </c>
      <c r="C18" s="15" t="s">
        <v>244</v>
      </c>
      <c r="D18" s="15" t="s">
        <v>243</v>
      </c>
      <c r="E18" s="14" t="s">
        <v>242</v>
      </c>
    </row>
    <row r="19" spans="2:8" ht="30.75" thickBot="1">
      <c r="B19" s="13" t="str">
        <f aca="true" t="shared" si="0" ref="B19:B44">HYPERLINK("#'"&amp;$H19&amp;"'!A1",MID($H19,5,4))</f>
        <v>J006</v>
      </c>
      <c r="C19" s="12" t="s">
        <v>241</v>
      </c>
      <c r="D19" s="11" t="s">
        <v>184</v>
      </c>
      <c r="E19" s="10" t="s">
        <v>183</v>
      </c>
      <c r="F19" s="9"/>
      <c r="G19" s="9"/>
      <c r="H19" s="9" t="s">
        <v>240</v>
      </c>
    </row>
    <row r="20" spans="2:8" ht="15.75" thickBot="1">
      <c r="B20" s="13" t="str">
        <f t="shared" si="0"/>
        <v>J008</v>
      </c>
      <c r="C20" s="12" t="s">
        <v>239</v>
      </c>
      <c r="D20" s="11" t="s">
        <v>188</v>
      </c>
      <c r="E20" s="10" t="s">
        <v>187</v>
      </c>
      <c r="F20" s="9"/>
      <c r="G20" s="9"/>
      <c r="H20" s="9" t="s">
        <v>238</v>
      </c>
    </row>
    <row r="21" spans="2:8" ht="15.75" thickBot="1">
      <c r="B21" s="13" t="str">
        <f t="shared" si="0"/>
        <v>J009</v>
      </c>
      <c r="C21" s="12" t="s">
        <v>237</v>
      </c>
      <c r="D21" s="11">
        <v>411</v>
      </c>
      <c r="E21" s="10" t="s">
        <v>216</v>
      </c>
      <c r="F21" s="9"/>
      <c r="G21" s="9"/>
      <c r="H21" s="9" t="s">
        <v>236</v>
      </c>
    </row>
    <row r="22" spans="2:8" ht="30.75" thickBot="1">
      <c r="B22" s="13" t="str">
        <f t="shared" si="0"/>
        <v>J011</v>
      </c>
      <c r="C22" s="12" t="s">
        <v>235</v>
      </c>
      <c r="D22" s="11">
        <v>416</v>
      </c>
      <c r="E22" s="10" t="s">
        <v>191</v>
      </c>
      <c r="F22" s="9"/>
      <c r="G22" s="9"/>
      <c r="H22" s="9" t="s">
        <v>234</v>
      </c>
    </row>
    <row r="23" spans="2:8" ht="30.75" thickBot="1">
      <c r="B23" s="13" t="str">
        <f t="shared" si="0"/>
        <v>J012</v>
      </c>
      <c r="C23" s="12" t="s">
        <v>233</v>
      </c>
      <c r="D23" s="11">
        <v>416</v>
      </c>
      <c r="E23" s="10" t="s">
        <v>191</v>
      </c>
      <c r="F23" s="9"/>
      <c r="G23" s="9"/>
      <c r="H23" s="9" t="s">
        <v>232</v>
      </c>
    </row>
    <row r="24" spans="2:8" ht="30.75" thickBot="1">
      <c r="B24" s="13" t="str">
        <f t="shared" si="0"/>
        <v>J014</v>
      </c>
      <c r="C24" s="12" t="s">
        <v>231</v>
      </c>
      <c r="D24" s="11">
        <v>411</v>
      </c>
      <c r="E24" s="10" t="s">
        <v>216</v>
      </c>
      <c r="F24" s="9"/>
      <c r="G24" s="9"/>
      <c r="H24" s="9" t="s">
        <v>230</v>
      </c>
    </row>
    <row r="25" spans="2:8" ht="15.75" thickBot="1">
      <c r="B25" s="13" t="str">
        <f t="shared" si="0"/>
        <v>J017</v>
      </c>
      <c r="C25" s="12" t="s">
        <v>229</v>
      </c>
      <c r="D25" s="11">
        <v>416</v>
      </c>
      <c r="E25" s="10" t="s">
        <v>191</v>
      </c>
      <c r="F25" s="9"/>
      <c r="G25" s="9"/>
      <c r="H25" s="9" t="s">
        <v>228</v>
      </c>
    </row>
    <row r="26" spans="2:8" ht="15.75" thickBot="1">
      <c r="B26" s="13" t="str">
        <f t="shared" si="0"/>
        <v>J021</v>
      </c>
      <c r="C26" s="12" t="s">
        <v>227</v>
      </c>
      <c r="D26" s="11" t="s">
        <v>188</v>
      </c>
      <c r="E26" s="10" t="s">
        <v>187</v>
      </c>
      <c r="F26" s="9"/>
      <c r="G26" s="9"/>
      <c r="H26" s="9" t="s">
        <v>226</v>
      </c>
    </row>
    <row r="27" spans="2:8" ht="15.75" thickBot="1">
      <c r="B27" s="13" t="str">
        <f t="shared" si="0"/>
        <v>J022</v>
      </c>
      <c r="C27" s="12" t="s">
        <v>225</v>
      </c>
      <c r="D27" s="11">
        <v>416</v>
      </c>
      <c r="E27" s="10" t="s">
        <v>191</v>
      </c>
      <c r="F27" s="9"/>
      <c r="G27" s="9"/>
      <c r="H27" s="9" t="s">
        <v>224</v>
      </c>
    </row>
    <row r="28" spans="2:8" ht="30.75" thickBot="1">
      <c r="B28" s="13" t="str">
        <f t="shared" si="0"/>
        <v>J025</v>
      </c>
      <c r="C28" s="12" t="s">
        <v>223</v>
      </c>
      <c r="D28" s="11">
        <v>416</v>
      </c>
      <c r="E28" s="10" t="s">
        <v>191</v>
      </c>
      <c r="F28" s="9"/>
      <c r="G28" s="9"/>
      <c r="H28" s="9" t="s">
        <v>222</v>
      </c>
    </row>
    <row r="29" spans="2:8" ht="30.75" thickBot="1">
      <c r="B29" s="13" t="str">
        <f t="shared" si="0"/>
        <v>J026</v>
      </c>
      <c r="C29" s="12" t="s">
        <v>221</v>
      </c>
      <c r="D29" s="11">
        <v>416</v>
      </c>
      <c r="E29" s="10" t="s">
        <v>191</v>
      </c>
      <c r="F29" s="9"/>
      <c r="G29" s="9"/>
      <c r="H29" s="9" t="s">
        <v>220</v>
      </c>
    </row>
    <row r="30" spans="2:8" ht="15.75" thickBot="1">
      <c r="B30" s="13" t="str">
        <f t="shared" si="0"/>
        <v>R010</v>
      </c>
      <c r="C30" s="12" t="s">
        <v>219</v>
      </c>
      <c r="D30" s="11">
        <v>411</v>
      </c>
      <c r="E30" s="10" t="s">
        <v>216</v>
      </c>
      <c r="F30" s="9"/>
      <c r="G30" s="9"/>
      <c r="H30" s="9" t="s">
        <v>218</v>
      </c>
    </row>
    <row r="31" spans="2:8" ht="15.75" thickBot="1">
      <c r="B31" s="13" t="str">
        <f t="shared" si="0"/>
        <v>R013</v>
      </c>
      <c r="C31" s="12" t="s">
        <v>217</v>
      </c>
      <c r="D31" s="11">
        <v>411</v>
      </c>
      <c r="E31" s="10" t="s">
        <v>216</v>
      </c>
      <c r="F31" s="9"/>
      <c r="G31" s="9"/>
      <c r="H31" s="9" t="s">
        <v>215</v>
      </c>
    </row>
    <row r="32" spans="2:8" ht="15.75" thickBot="1">
      <c r="B32" s="13" t="str">
        <f t="shared" si="0"/>
        <v>R015</v>
      </c>
      <c r="C32" s="12" t="s">
        <v>214</v>
      </c>
      <c r="D32" s="11">
        <v>416</v>
      </c>
      <c r="E32" s="10" t="s">
        <v>191</v>
      </c>
      <c r="F32" s="9"/>
      <c r="G32" s="9"/>
      <c r="H32" s="9" t="s">
        <v>213</v>
      </c>
    </row>
    <row r="33" spans="2:8" ht="30.75" thickBot="1">
      <c r="B33" s="13" t="str">
        <f t="shared" si="0"/>
        <v>R018</v>
      </c>
      <c r="C33" s="12" t="s">
        <v>212</v>
      </c>
      <c r="D33" s="11" t="s">
        <v>184</v>
      </c>
      <c r="E33" s="10" t="s">
        <v>183</v>
      </c>
      <c r="F33" s="9"/>
      <c r="G33" s="9"/>
      <c r="H33" s="9" t="s">
        <v>211</v>
      </c>
    </row>
    <row r="34" spans="2:8" ht="15.75" thickBot="1">
      <c r="B34" s="13" t="str">
        <f t="shared" si="0"/>
        <v>R023</v>
      </c>
      <c r="C34" s="12" t="s">
        <v>210</v>
      </c>
      <c r="D34" s="11">
        <v>416</v>
      </c>
      <c r="E34" s="10" t="s">
        <v>191</v>
      </c>
      <c r="F34" s="9"/>
      <c r="G34" s="9"/>
      <c r="H34" s="9" t="s">
        <v>209</v>
      </c>
    </row>
    <row r="35" spans="2:8" ht="15.75" thickBot="1">
      <c r="B35" s="13" t="str">
        <f t="shared" si="0"/>
        <v>S038</v>
      </c>
      <c r="C35" s="12" t="s">
        <v>208</v>
      </c>
      <c r="D35" s="11">
        <v>416</v>
      </c>
      <c r="E35" s="10" t="s">
        <v>191</v>
      </c>
      <c r="F35" s="9"/>
      <c r="G35" s="9"/>
      <c r="H35" s="9" t="s">
        <v>207</v>
      </c>
    </row>
    <row r="36" spans="2:8" ht="15.75" thickBot="1">
      <c r="B36" s="13" t="str">
        <f t="shared" si="0"/>
        <v>T001</v>
      </c>
      <c r="C36" s="12" t="s">
        <v>206</v>
      </c>
      <c r="D36" s="11" t="s">
        <v>188</v>
      </c>
      <c r="E36" s="10" t="s">
        <v>187</v>
      </c>
      <c r="F36" s="9"/>
      <c r="G36" s="9"/>
      <c r="H36" s="9" t="s">
        <v>205</v>
      </c>
    </row>
    <row r="37" spans="2:8" ht="15.75" thickBot="1">
      <c r="B37" s="13" t="str">
        <f t="shared" si="0"/>
        <v>T002</v>
      </c>
      <c r="C37" s="12" t="s">
        <v>204</v>
      </c>
      <c r="D37" s="11" t="s">
        <v>188</v>
      </c>
      <c r="E37" s="10" t="s">
        <v>187</v>
      </c>
      <c r="F37" s="9"/>
      <c r="G37" s="9"/>
      <c r="H37" s="9" t="s">
        <v>203</v>
      </c>
    </row>
    <row r="38" spans="2:8" ht="15.75" thickBot="1">
      <c r="B38" s="13" t="str">
        <f t="shared" si="0"/>
        <v>T003</v>
      </c>
      <c r="C38" s="12" t="s">
        <v>202</v>
      </c>
      <c r="D38" s="11" t="s">
        <v>188</v>
      </c>
      <c r="E38" s="10" t="s">
        <v>187</v>
      </c>
      <c r="F38" s="9"/>
      <c r="G38" s="9"/>
      <c r="H38" s="9" t="s">
        <v>201</v>
      </c>
    </row>
    <row r="39" spans="2:8" ht="30.75" thickBot="1">
      <c r="B39" s="13" t="str">
        <f t="shared" si="0"/>
        <v>T005</v>
      </c>
      <c r="C39" s="12" t="s">
        <v>200</v>
      </c>
      <c r="D39" s="11" t="s">
        <v>199</v>
      </c>
      <c r="E39" s="10" t="s">
        <v>198</v>
      </c>
      <c r="F39" s="9"/>
      <c r="G39" s="9"/>
      <c r="H39" s="9" t="s">
        <v>197</v>
      </c>
    </row>
    <row r="40" spans="2:8" ht="30.75" thickBot="1">
      <c r="B40" s="13" t="str">
        <f t="shared" si="0"/>
        <v>T006</v>
      </c>
      <c r="C40" s="12" t="s">
        <v>196</v>
      </c>
      <c r="D40" s="11" t="s">
        <v>184</v>
      </c>
      <c r="E40" s="10" t="s">
        <v>183</v>
      </c>
      <c r="F40" s="9"/>
      <c r="G40" s="9"/>
      <c r="H40" s="9" t="s">
        <v>195</v>
      </c>
    </row>
    <row r="41" spans="2:8" ht="15.75" thickBot="1">
      <c r="B41" s="13" t="str">
        <f t="shared" si="0"/>
        <v>U001</v>
      </c>
      <c r="C41" s="12" t="s">
        <v>194</v>
      </c>
      <c r="D41" s="11">
        <v>416</v>
      </c>
      <c r="E41" s="10" t="s">
        <v>191</v>
      </c>
      <c r="F41" s="9"/>
      <c r="G41" s="9"/>
      <c r="H41" s="9" t="s">
        <v>193</v>
      </c>
    </row>
    <row r="42" spans="2:8" ht="15.75" thickBot="1">
      <c r="B42" s="13" t="str">
        <f t="shared" si="0"/>
        <v>U002</v>
      </c>
      <c r="C42" s="12" t="s">
        <v>192</v>
      </c>
      <c r="D42" s="11">
        <v>416</v>
      </c>
      <c r="E42" s="10" t="s">
        <v>191</v>
      </c>
      <c r="F42" s="9"/>
      <c r="G42" s="9"/>
      <c r="H42" s="9" t="s">
        <v>190</v>
      </c>
    </row>
    <row r="43" spans="2:8" ht="15.75" thickBot="1">
      <c r="B43" s="13" t="str">
        <f t="shared" si="0"/>
        <v>U003</v>
      </c>
      <c r="C43" s="12" t="s">
        <v>189</v>
      </c>
      <c r="D43" s="11" t="s">
        <v>188</v>
      </c>
      <c r="E43" s="10" t="s">
        <v>187</v>
      </c>
      <c r="F43" s="9"/>
      <c r="G43" s="9"/>
      <c r="H43" s="9" t="s">
        <v>186</v>
      </c>
    </row>
    <row r="44" spans="2:8" ht="30.75" thickBot="1">
      <c r="B44" s="13" t="str">
        <f t="shared" si="0"/>
        <v>U004</v>
      </c>
      <c r="C44" s="12" t="s">
        <v>185</v>
      </c>
      <c r="D44" s="11" t="s">
        <v>184</v>
      </c>
      <c r="E44" s="10" t="s">
        <v>183</v>
      </c>
      <c r="F44" s="9"/>
      <c r="G44" s="9"/>
      <c r="H44" s="9" t="s">
        <v>182</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304</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988.5</v>
      </c>
      <c r="D13" s="134"/>
      <c r="E13" s="133">
        <v>0</v>
      </c>
      <c r="F13" s="134"/>
      <c r="G13" s="21">
        <v>0</v>
      </c>
    </row>
    <row r="14" spans="1:7" ht="15">
      <c r="A14" s="131" t="s">
        <v>29</v>
      </c>
      <c r="B14" s="132"/>
      <c r="C14" s="133">
        <v>0</v>
      </c>
      <c r="D14" s="134"/>
      <c r="E14" s="133">
        <v>0</v>
      </c>
      <c r="F14" s="134"/>
      <c r="G14" s="21" t="s">
        <v>265</v>
      </c>
    </row>
    <row r="15" spans="1:7" ht="15">
      <c r="A15" s="93" t="s">
        <v>30</v>
      </c>
      <c r="B15" s="94"/>
      <c r="C15" s="94"/>
      <c r="D15" s="94"/>
      <c r="E15" s="94"/>
      <c r="F15" s="94"/>
      <c r="G15" s="95"/>
    </row>
    <row r="16" spans="1:7" ht="15">
      <c r="A16" s="113" t="s">
        <v>290</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100</v>
      </c>
    </row>
    <row r="19" spans="1:7" ht="15">
      <c r="A19" s="120"/>
      <c r="B19" s="120"/>
      <c r="C19" s="123"/>
      <c r="D19" s="124"/>
      <c r="E19" s="120"/>
      <c r="F19" s="20" t="s">
        <v>260</v>
      </c>
      <c r="G19" s="19">
        <v>100</v>
      </c>
    </row>
    <row r="20" spans="1:7" ht="15">
      <c r="A20" s="125" t="s">
        <v>229</v>
      </c>
      <c r="B20" s="125" t="s">
        <v>259</v>
      </c>
      <c r="C20" s="127" t="s">
        <v>63</v>
      </c>
      <c r="D20" s="128"/>
      <c r="E20" s="125" t="s">
        <v>68</v>
      </c>
      <c r="F20" s="20" t="s">
        <v>46</v>
      </c>
      <c r="G20" s="19">
        <v>0</v>
      </c>
    </row>
    <row r="21" spans="1:7" ht="27">
      <c r="A21" s="126"/>
      <c r="B21" s="126"/>
      <c r="C21" s="129"/>
      <c r="D21" s="130"/>
      <c r="E21" s="126"/>
      <c r="F21" s="20" t="s">
        <v>258</v>
      </c>
      <c r="G21" s="19" t="s">
        <v>303</v>
      </c>
    </row>
    <row r="22" spans="1:7" ht="15">
      <c r="A22" s="93" t="s">
        <v>112</v>
      </c>
      <c r="B22" s="94"/>
      <c r="C22" s="94"/>
      <c r="D22" s="94"/>
      <c r="E22" s="94"/>
      <c r="F22" s="94"/>
      <c r="G22" s="95"/>
    </row>
    <row r="23" spans="1:7" ht="15">
      <c r="A23" s="96" t="s">
        <v>285</v>
      </c>
      <c r="B23" s="97"/>
      <c r="C23" s="97"/>
      <c r="D23" s="97"/>
      <c r="E23" s="97"/>
      <c r="F23" s="97"/>
      <c r="G23" s="98"/>
    </row>
    <row r="24" spans="1:7" ht="15">
      <c r="A24" s="99" t="s">
        <v>229</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302</v>
      </c>
      <c r="C26" s="103"/>
      <c r="D26" s="103"/>
      <c r="E26" s="103"/>
      <c r="F26" s="103"/>
      <c r="G26" s="104"/>
    </row>
    <row r="27" spans="1:7" ht="60" customHeight="1">
      <c r="A27" s="19" t="s">
        <v>117</v>
      </c>
      <c r="B27" s="102" t="s">
        <v>301</v>
      </c>
      <c r="C27" s="103"/>
      <c r="D27" s="103"/>
      <c r="E27" s="103"/>
      <c r="F27" s="103"/>
      <c r="G27" s="104"/>
    </row>
    <row r="28" spans="1:7" ht="60" customHeight="1">
      <c r="A28" s="105" t="s">
        <v>119</v>
      </c>
      <c r="B28" s="107" t="s">
        <v>300</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6" t="s">
        <v>285</v>
      </c>
      <c r="B31" s="97"/>
      <c r="C31" s="97"/>
      <c r="D31" s="97"/>
      <c r="E31" s="97"/>
      <c r="F31" s="97"/>
      <c r="G31" s="98"/>
    </row>
    <row r="32" spans="1:7" ht="15">
      <c r="A32" s="99" t="s">
        <v>229</v>
      </c>
      <c r="B32" s="100"/>
      <c r="C32" s="100"/>
      <c r="D32" s="100"/>
      <c r="E32" s="100"/>
      <c r="F32" s="100"/>
      <c r="G32" s="101"/>
    </row>
    <row r="33" spans="1:7" ht="15">
      <c r="A33" s="19" t="s">
        <v>176</v>
      </c>
      <c r="B33" s="31"/>
      <c r="C33" s="32"/>
      <c r="D33" s="32"/>
      <c r="E33" s="32"/>
      <c r="F33" s="32"/>
      <c r="G33" s="33"/>
    </row>
    <row r="34" spans="1:7" ht="15">
      <c r="A34" s="19" t="s">
        <v>177</v>
      </c>
      <c r="B34" s="31"/>
      <c r="C34" s="32"/>
      <c r="D34" s="32"/>
      <c r="E34" s="32"/>
      <c r="F34" s="32"/>
      <c r="G34" s="33"/>
    </row>
    <row r="35" spans="1:7" ht="15">
      <c r="A35" s="19" t="s">
        <v>178</v>
      </c>
      <c r="B35" s="31"/>
      <c r="C35" s="32"/>
      <c r="D35" s="32"/>
      <c r="E35" s="32"/>
      <c r="F35" s="32"/>
      <c r="G35" s="33"/>
    </row>
    <row r="36" spans="1:7" ht="15">
      <c r="A36" s="37"/>
      <c r="B36" s="38"/>
      <c r="C36" s="38"/>
      <c r="D36" s="38"/>
      <c r="E36" s="38"/>
      <c r="F36" s="38"/>
      <c r="G36" s="39"/>
    </row>
    <row r="37" spans="1:7" ht="39.75" customHeight="1">
      <c r="A37" s="92" t="s">
        <v>250</v>
      </c>
      <c r="B37" s="41"/>
      <c r="C37" s="41"/>
      <c r="D37" s="41"/>
      <c r="E37" s="41"/>
      <c r="F37" s="41"/>
      <c r="G37" s="41"/>
    </row>
  </sheetData>
  <sheetProtection/>
  <mergeCells count="55">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7:E17"/>
    <mergeCell ref="F17:G17"/>
    <mergeCell ref="A16:G16"/>
    <mergeCell ref="A13:B13"/>
    <mergeCell ref="C13:D13"/>
    <mergeCell ref="E13:F13"/>
    <mergeCell ref="A14:B14"/>
    <mergeCell ref="C14:D14"/>
    <mergeCell ref="E14:F14"/>
    <mergeCell ref="A15:G15"/>
    <mergeCell ref="A31:G31"/>
    <mergeCell ref="A24:G24"/>
    <mergeCell ref="B25:G25"/>
    <mergeCell ref="B26:G26"/>
    <mergeCell ref="A18:A19"/>
    <mergeCell ref="B18:B19"/>
    <mergeCell ref="C18:D19"/>
    <mergeCell ref="E18:E19"/>
    <mergeCell ref="A20:A21"/>
    <mergeCell ref="A22:G22"/>
    <mergeCell ref="A23:G23"/>
    <mergeCell ref="B20:B21"/>
    <mergeCell ref="C20:D21"/>
    <mergeCell ref="E20:E21"/>
    <mergeCell ref="B27:G27"/>
    <mergeCell ref="A28:A29"/>
    <mergeCell ref="B28:G28"/>
    <mergeCell ref="B29:G29"/>
    <mergeCell ref="A30:G30"/>
    <mergeCell ref="A36:G36"/>
    <mergeCell ref="A37:G37"/>
    <mergeCell ref="A32:G32"/>
    <mergeCell ref="B33:G33"/>
    <mergeCell ref="B34:G34"/>
    <mergeCell ref="B35:G3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308</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5204.756181</v>
      </c>
      <c r="D13" s="134"/>
      <c r="E13" s="133">
        <v>4373.4404948599995</v>
      </c>
      <c r="F13" s="134"/>
      <c r="G13" s="21">
        <v>84.02776888618291</v>
      </c>
    </row>
    <row r="14" spans="1:7" ht="15">
      <c r="A14" s="131" t="s">
        <v>29</v>
      </c>
      <c r="B14" s="132"/>
      <c r="C14" s="133">
        <v>4373.4404948599995</v>
      </c>
      <c r="D14" s="134"/>
      <c r="E14" s="133">
        <v>4373.4404948599995</v>
      </c>
      <c r="F14" s="134"/>
      <c r="G14" s="21">
        <v>100</v>
      </c>
    </row>
    <row r="15" spans="1:7" ht="15">
      <c r="A15" s="93" t="s">
        <v>30</v>
      </c>
      <c r="B15" s="94"/>
      <c r="C15" s="94"/>
      <c r="D15" s="94"/>
      <c r="E15" s="94"/>
      <c r="F15" s="94"/>
      <c r="G15" s="95"/>
    </row>
    <row r="16" spans="1:7" ht="15">
      <c r="A16" s="113" t="s">
        <v>274</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89</v>
      </c>
    </row>
    <row r="19" spans="1:7" ht="15">
      <c r="A19" s="120"/>
      <c r="B19" s="120"/>
      <c r="C19" s="123"/>
      <c r="D19" s="124"/>
      <c r="E19" s="120"/>
      <c r="F19" s="20" t="s">
        <v>260</v>
      </c>
      <c r="G19" s="19">
        <v>89</v>
      </c>
    </row>
    <row r="20" spans="1:7" ht="15">
      <c r="A20" s="125" t="s">
        <v>227</v>
      </c>
      <c r="B20" s="125" t="s">
        <v>259</v>
      </c>
      <c r="C20" s="127" t="s">
        <v>63</v>
      </c>
      <c r="D20" s="128"/>
      <c r="E20" s="125" t="s">
        <v>68</v>
      </c>
      <c r="F20" s="20" t="s">
        <v>46</v>
      </c>
      <c r="G20" s="19">
        <v>84.02</v>
      </c>
    </row>
    <row r="21" spans="1:7" ht="27">
      <c r="A21" s="126"/>
      <c r="B21" s="126"/>
      <c r="C21" s="129"/>
      <c r="D21" s="130"/>
      <c r="E21" s="126"/>
      <c r="F21" s="20" t="s">
        <v>258</v>
      </c>
      <c r="G21" s="19" t="s">
        <v>307</v>
      </c>
    </row>
    <row r="22" spans="1:7" ht="15">
      <c r="A22" s="93" t="s">
        <v>112</v>
      </c>
      <c r="B22" s="94"/>
      <c r="C22" s="94"/>
      <c r="D22" s="94"/>
      <c r="E22" s="94"/>
      <c r="F22" s="94"/>
      <c r="G22" s="95"/>
    </row>
    <row r="23" spans="1:7" ht="15">
      <c r="A23" s="96" t="s">
        <v>268</v>
      </c>
      <c r="B23" s="97"/>
      <c r="C23" s="97"/>
      <c r="D23" s="97"/>
      <c r="E23" s="97"/>
      <c r="F23" s="97"/>
      <c r="G23" s="98"/>
    </row>
    <row r="24" spans="1:7" ht="15">
      <c r="A24" s="99" t="s">
        <v>227</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306</v>
      </c>
      <c r="C26" s="103"/>
      <c r="D26" s="103"/>
      <c r="E26" s="103"/>
      <c r="F26" s="103"/>
      <c r="G26" s="104"/>
    </row>
    <row r="27" spans="1:7" ht="60" customHeight="1">
      <c r="A27" s="19" t="s">
        <v>117</v>
      </c>
      <c r="B27" s="102" t="s">
        <v>255</v>
      </c>
      <c r="C27" s="103"/>
      <c r="D27" s="103"/>
      <c r="E27" s="103"/>
      <c r="F27" s="103"/>
      <c r="G27" s="104"/>
    </row>
    <row r="28" spans="1:7" ht="60" customHeight="1">
      <c r="A28" s="105" t="s">
        <v>119</v>
      </c>
      <c r="B28" s="107" t="s">
        <v>305</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268</v>
      </c>
      <c r="B32" s="97"/>
      <c r="C32" s="97"/>
      <c r="D32" s="97"/>
      <c r="E32" s="97"/>
      <c r="F32" s="97"/>
      <c r="G32" s="98"/>
    </row>
    <row r="33" spans="1:7" ht="15">
      <c r="A33" s="99" t="s">
        <v>227</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311</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4177.597</v>
      </c>
      <c r="D13" s="134"/>
      <c r="E13" s="133">
        <v>2833.7639973600003</v>
      </c>
      <c r="F13" s="134"/>
      <c r="G13" s="21">
        <v>67.83239257783842</v>
      </c>
    </row>
    <row r="14" spans="1:7" ht="15">
      <c r="A14" s="131" t="s">
        <v>29</v>
      </c>
      <c r="B14" s="132"/>
      <c r="C14" s="133">
        <v>2833.7639973600003</v>
      </c>
      <c r="D14" s="134"/>
      <c r="E14" s="133">
        <v>2833.7639973600003</v>
      </c>
      <c r="F14" s="134"/>
      <c r="G14" s="21">
        <v>100</v>
      </c>
    </row>
    <row r="15" spans="1:7" ht="15">
      <c r="A15" s="93" t="s">
        <v>30</v>
      </c>
      <c r="B15" s="94"/>
      <c r="C15" s="94"/>
      <c r="D15" s="94"/>
      <c r="E15" s="94"/>
      <c r="F15" s="94"/>
      <c r="G15" s="95"/>
    </row>
    <row r="16" spans="1:7" ht="15">
      <c r="A16" s="113" t="s">
        <v>290</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95</v>
      </c>
    </row>
    <row r="19" spans="1:7" ht="15">
      <c r="A19" s="120"/>
      <c r="B19" s="120"/>
      <c r="C19" s="123"/>
      <c r="D19" s="124"/>
      <c r="E19" s="120"/>
      <c r="F19" s="20" t="s">
        <v>260</v>
      </c>
      <c r="G19" s="19">
        <v>95</v>
      </c>
    </row>
    <row r="20" spans="1:7" ht="15">
      <c r="A20" s="125" t="s">
        <v>309</v>
      </c>
      <c r="B20" s="125" t="s">
        <v>259</v>
      </c>
      <c r="C20" s="127" t="s">
        <v>63</v>
      </c>
      <c r="D20" s="128"/>
      <c r="E20" s="125" t="s">
        <v>68</v>
      </c>
      <c r="F20" s="20" t="s">
        <v>46</v>
      </c>
      <c r="G20" s="19">
        <v>67.83</v>
      </c>
    </row>
    <row r="21" spans="1:7" ht="27">
      <c r="A21" s="126"/>
      <c r="B21" s="126"/>
      <c r="C21" s="129"/>
      <c r="D21" s="130"/>
      <c r="E21" s="126"/>
      <c r="F21" s="20" t="s">
        <v>258</v>
      </c>
      <c r="G21" s="19" t="s">
        <v>310</v>
      </c>
    </row>
    <row r="22" spans="1:7" ht="15">
      <c r="A22" s="93" t="s">
        <v>112</v>
      </c>
      <c r="B22" s="94"/>
      <c r="C22" s="94"/>
      <c r="D22" s="94"/>
      <c r="E22" s="94"/>
      <c r="F22" s="94"/>
      <c r="G22" s="95"/>
    </row>
    <row r="23" spans="1:7" ht="15">
      <c r="A23" s="96" t="s">
        <v>285</v>
      </c>
      <c r="B23" s="97"/>
      <c r="C23" s="97"/>
      <c r="D23" s="97"/>
      <c r="E23" s="97"/>
      <c r="F23" s="97"/>
      <c r="G23" s="98"/>
    </row>
    <row r="24" spans="1:7" ht="15">
      <c r="A24" s="99" t="s">
        <v>309</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288</v>
      </c>
      <c r="C26" s="103"/>
      <c r="D26" s="103"/>
      <c r="E26" s="103"/>
      <c r="F26" s="103"/>
      <c r="G26" s="104"/>
    </row>
    <row r="27" spans="1:7" ht="60" customHeight="1">
      <c r="A27" s="19" t="s">
        <v>117</v>
      </c>
      <c r="B27" s="102" t="s">
        <v>255</v>
      </c>
      <c r="C27" s="103"/>
      <c r="D27" s="103"/>
      <c r="E27" s="103"/>
      <c r="F27" s="103"/>
      <c r="G27" s="104"/>
    </row>
    <row r="28" spans="1:7" ht="60" customHeight="1">
      <c r="A28" s="105" t="s">
        <v>119</v>
      </c>
      <c r="B28" s="107" t="s">
        <v>286</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285</v>
      </c>
      <c r="B32" s="97"/>
      <c r="C32" s="97"/>
      <c r="D32" s="97"/>
      <c r="E32" s="97"/>
      <c r="F32" s="97"/>
      <c r="G32" s="98"/>
    </row>
    <row r="33" spans="1:7" ht="15">
      <c r="A33" s="99" t="s">
        <v>309</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316</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22130.528</v>
      </c>
      <c r="D13" s="134"/>
      <c r="E13" s="133">
        <v>21122.90129691</v>
      </c>
      <c r="F13" s="134"/>
      <c r="G13" s="21">
        <v>95.4468926223089</v>
      </c>
    </row>
    <row r="14" spans="1:7" ht="15">
      <c r="A14" s="131" t="s">
        <v>29</v>
      </c>
      <c r="B14" s="132"/>
      <c r="C14" s="133">
        <v>21122.90129691</v>
      </c>
      <c r="D14" s="134"/>
      <c r="E14" s="133">
        <v>21122.90129691</v>
      </c>
      <c r="F14" s="134"/>
      <c r="G14" s="21">
        <v>100</v>
      </c>
    </row>
    <row r="15" spans="1:7" ht="15">
      <c r="A15" s="93" t="s">
        <v>30</v>
      </c>
      <c r="B15" s="94"/>
      <c r="C15" s="94"/>
      <c r="D15" s="94"/>
      <c r="E15" s="94"/>
      <c r="F15" s="94"/>
      <c r="G15" s="95"/>
    </row>
    <row r="16" spans="1:7" ht="15">
      <c r="A16" s="113" t="s">
        <v>290</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97</v>
      </c>
    </row>
    <row r="19" spans="1:7" ht="15">
      <c r="A19" s="120"/>
      <c r="B19" s="120"/>
      <c r="C19" s="123"/>
      <c r="D19" s="124"/>
      <c r="E19" s="120"/>
      <c r="F19" s="20" t="s">
        <v>260</v>
      </c>
      <c r="G19" s="19">
        <v>97</v>
      </c>
    </row>
    <row r="20" spans="1:7" ht="15">
      <c r="A20" s="125" t="s">
        <v>312</v>
      </c>
      <c r="B20" s="125" t="s">
        <v>259</v>
      </c>
      <c r="C20" s="127" t="s">
        <v>63</v>
      </c>
      <c r="D20" s="128"/>
      <c r="E20" s="125" t="s">
        <v>68</v>
      </c>
      <c r="F20" s="20" t="s">
        <v>46</v>
      </c>
      <c r="G20" s="19">
        <v>95.45</v>
      </c>
    </row>
    <row r="21" spans="1:7" ht="27">
      <c r="A21" s="126"/>
      <c r="B21" s="126"/>
      <c r="C21" s="129"/>
      <c r="D21" s="130"/>
      <c r="E21" s="126"/>
      <c r="F21" s="20" t="s">
        <v>258</v>
      </c>
      <c r="G21" s="19" t="s">
        <v>315</v>
      </c>
    </row>
    <row r="22" spans="1:7" ht="15">
      <c r="A22" s="93" t="s">
        <v>112</v>
      </c>
      <c r="B22" s="94"/>
      <c r="C22" s="94"/>
      <c r="D22" s="94"/>
      <c r="E22" s="94"/>
      <c r="F22" s="94"/>
      <c r="G22" s="95"/>
    </row>
    <row r="23" spans="1:7" ht="15">
      <c r="A23" s="96" t="s">
        <v>285</v>
      </c>
      <c r="B23" s="97"/>
      <c r="C23" s="97"/>
      <c r="D23" s="97"/>
      <c r="E23" s="97"/>
      <c r="F23" s="97"/>
      <c r="G23" s="98"/>
    </row>
    <row r="24" spans="1:7" ht="15">
      <c r="A24" s="99" t="s">
        <v>312</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314</v>
      </c>
      <c r="C26" s="103"/>
      <c r="D26" s="103"/>
      <c r="E26" s="103"/>
      <c r="F26" s="103"/>
      <c r="G26" s="104"/>
    </row>
    <row r="27" spans="1:7" ht="60" customHeight="1">
      <c r="A27" s="19" t="s">
        <v>117</v>
      </c>
      <c r="B27" s="102" t="s">
        <v>255</v>
      </c>
      <c r="C27" s="103"/>
      <c r="D27" s="103"/>
      <c r="E27" s="103"/>
      <c r="F27" s="103"/>
      <c r="G27" s="104"/>
    </row>
    <row r="28" spans="1:7" ht="60" customHeight="1">
      <c r="A28" s="105" t="s">
        <v>119</v>
      </c>
      <c r="B28" s="107" t="s">
        <v>313</v>
      </c>
      <c r="C28" s="108"/>
      <c r="D28" s="108"/>
      <c r="E28" s="108"/>
      <c r="F28" s="108"/>
      <c r="G28" s="109"/>
    </row>
    <row r="29" spans="1:7" ht="60" customHeight="1">
      <c r="A29" s="163"/>
      <c r="B29" s="164"/>
      <c r="C29" s="165"/>
      <c r="D29" s="165"/>
      <c r="E29" s="165"/>
      <c r="F29" s="165"/>
      <c r="G29" s="166"/>
    </row>
    <row r="30" spans="1:7" ht="60" customHeight="1">
      <c r="A30" s="106"/>
      <c r="B30" s="110" t="s">
        <v>269</v>
      </c>
      <c r="C30" s="111"/>
      <c r="D30" s="111"/>
      <c r="E30" s="111"/>
      <c r="F30" s="111"/>
      <c r="G30" s="112"/>
    </row>
    <row r="31" spans="1:7" ht="15">
      <c r="A31" s="37"/>
      <c r="B31" s="38"/>
      <c r="C31" s="38"/>
      <c r="D31" s="38"/>
      <c r="E31" s="38"/>
      <c r="F31" s="38"/>
      <c r="G31" s="39"/>
    </row>
    <row r="32" spans="1:7" ht="15">
      <c r="A32" s="93" t="s">
        <v>175</v>
      </c>
      <c r="B32" s="94"/>
      <c r="C32" s="94"/>
      <c r="D32" s="94"/>
      <c r="E32" s="94"/>
      <c r="F32" s="94"/>
      <c r="G32" s="95"/>
    </row>
    <row r="33" spans="1:7" ht="15">
      <c r="A33" s="96" t="s">
        <v>285</v>
      </c>
      <c r="B33" s="97"/>
      <c r="C33" s="97"/>
      <c r="D33" s="97"/>
      <c r="E33" s="97"/>
      <c r="F33" s="97"/>
      <c r="G33" s="98"/>
    </row>
    <row r="34" spans="1:7" ht="15">
      <c r="A34" s="99" t="s">
        <v>312</v>
      </c>
      <c r="B34" s="100"/>
      <c r="C34" s="100"/>
      <c r="D34" s="100"/>
      <c r="E34" s="100"/>
      <c r="F34" s="100"/>
      <c r="G34" s="101"/>
    </row>
    <row r="35" spans="1:7" ht="15">
      <c r="A35" s="19" t="s">
        <v>176</v>
      </c>
      <c r="B35" s="31"/>
      <c r="C35" s="32"/>
      <c r="D35" s="32"/>
      <c r="E35" s="32"/>
      <c r="F35" s="32"/>
      <c r="G35" s="33"/>
    </row>
    <row r="36" spans="1:7" ht="15">
      <c r="A36" s="19" t="s">
        <v>177</v>
      </c>
      <c r="B36" s="31"/>
      <c r="C36" s="32"/>
      <c r="D36" s="32"/>
      <c r="E36" s="32"/>
      <c r="F36" s="32"/>
      <c r="G36" s="33"/>
    </row>
    <row r="37" spans="1:7" ht="15">
      <c r="A37" s="19" t="s">
        <v>178</v>
      </c>
      <c r="B37" s="31"/>
      <c r="C37" s="32"/>
      <c r="D37" s="32"/>
      <c r="E37" s="32"/>
      <c r="F37" s="32"/>
      <c r="G37" s="33"/>
    </row>
    <row r="38" spans="1:7" ht="15">
      <c r="A38" s="37"/>
      <c r="B38" s="38"/>
      <c r="C38" s="38"/>
      <c r="D38" s="38"/>
      <c r="E38" s="38"/>
      <c r="F38" s="38"/>
      <c r="G38" s="39"/>
    </row>
    <row r="39" spans="1:7" ht="39.75" customHeight="1">
      <c r="A39" s="92" t="s">
        <v>250</v>
      </c>
      <c r="B39" s="41"/>
      <c r="C39" s="41"/>
      <c r="D39" s="41"/>
      <c r="E39" s="41"/>
      <c r="F39" s="41"/>
      <c r="G39" s="41"/>
    </row>
  </sheetData>
  <sheetProtection/>
  <mergeCells count="57">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30"/>
    <mergeCell ref="B28:G28"/>
    <mergeCell ref="B29:G29"/>
    <mergeCell ref="B30:G30"/>
    <mergeCell ref="B37:G37"/>
    <mergeCell ref="A38:G38"/>
    <mergeCell ref="A39:G39"/>
    <mergeCell ref="A31:G31"/>
    <mergeCell ref="A32:G32"/>
    <mergeCell ref="A33:G33"/>
    <mergeCell ref="A34:G34"/>
    <mergeCell ref="B35:G35"/>
    <mergeCell ref="B36:G3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321</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2889.605129</v>
      </c>
      <c r="D13" s="134"/>
      <c r="E13" s="133">
        <v>2644.1903466599997</v>
      </c>
      <c r="F13" s="134"/>
      <c r="G13" s="21">
        <v>91.50697858759233</v>
      </c>
    </row>
    <row r="14" spans="1:7" ht="15">
      <c r="A14" s="131" t="s">
        <v>29</v>
      </c>
      <c r="B14" s="132"/>
      <c r="C14" s="133">
        <v>2644.1903466599997</v>
      </c>
      <c r="D14" s="134"/>
      <c r="E14" s="133">
        <v>2644.1903466599997</v>
      </c>
      <c r="F14" s="134"/>
      <c r="G14" s="21">
        <v>100</v>
      </c>
    </row>
    <row r="15" spans="1:7" ht="15">
      <c r="A15" s="93" t="s">
        <v>30</v>
      </c>
      <c r="B15" s="94"/>
      <c r="C15" s="94"/>
      <c r="D15" s="94"/>
      <c r="E15" s="94"/>
      <c r="F15" s="94"/>
      <c r="G15" s="95"/>
    </row>
    <row r="16" spans="1:7" ht="15">
      <c r="A16" s="113" t="s">
        <v>290</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97</v>
      </c>
    </row>
    <row r="19" spans="1:7" ht="15">
      <c r="A19" s="120"/>
      <c r="B19" s="120"/>
      <c r="C19" s="123"/>
      <c r="D19" s="124"/>
      <c r="E19" s="120"/>
      <c r="F19" s="20" t="s">
        <v>260</v>
      </c>
      <c r="G19" s="19">
        <v>97</v>
      </c>
    </row>
    <row r="20" spans="1:7" ht="15">
      <c r="A20" s="125" t="s">
        <v>317</v>
      </c>
      <c r="B20" s="125" t="s">
        <v>259</v>
      </c>
      <c r="C20" s="127" t="s">
        <v>63</v>
      </c>
      <c r="D20" s="128"/>
      <c r="E20" s="125" t="s">
        <v>68</v>
      </c>
      <c r="F20" s="20" t="s">
        <v>46</v>
      </c>
      <c r="G20" s="19">
        <v>91.51</v>
      </c>
    </row>
    <row r="21" spans="1:7" ht="27">
      <c r="A21" s="126"/>
      <c r="B21" s="126"/>
      <c r="C21" s="129"/>
      <c r="D21" s="130"/>
      <c r="E21" s="126"/>
      <c r="F21" s="20" t="s">
        <v>258</v>
      </c>
      <c r="G21" s="19" t="s">
        <v>320</v>
      </c>
    </row>
    <row r="22" spans="1:7" ht="15">
      <c r="A22" s="93" t="s">
        <v>112</v>
      </c>
      <c r="B22" s="94"/>
      <c r="C22" s="94"/>
      <c r="D22" s="94"/>
      <c r="E22" s="94"/>
      <c r="F22" s="94"/>
      <c r="G22" s="95"/>
    </row>
    <row r="23" spans="1:7" ht="15">
      <c r="A23" s="96" t="s">
        <v>285</v>
      </c>
      <c r="B23" s="97"/>
      <c r="C23" s="97"/>
      <c r="D23" s="97"/>
      <c r="E23" s="97"/>
      <c r="F23" s="97"/>
      <c r="G23" s="98"/>
    </row>
    <row r="24" spans="1:7" ht="15">
      <c r="A24" s="99" t="s">
        <v>317</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319</v>
      </c>
      <c r="C26" s="103"/>
      <c r="D26" s="103"/>
      <c r="E26" s="103"/>
      <c r="F26" s="103"/>
      <c r="G26" s="104"/>
    </row>
    <row r="27" spans="1:7" ht="60" customHeight="1">
      <c r="A27" s="19" t="s">
        <v>117</v>
      </c>
      <c r="B27" s="102" t="s">
        <v>255</v>
      </c>
      <c r="C27" s="103"/>
      <c r="D27" s="103"/>
      <c r="E27" s="103"/>
      <c r="F27" s="103"/>
      <c r="G27" s="104"/>
    </row>
    <row r="28" spans="1:7" ht="60" customHeight="1">
      <c r="A28" s="105" t="s">
        <v>119</v>
      </c>
      <c r="B28" s="107" t="s">
        <v>318</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285</v>
      </c>
      <c r="B32" s="97"/>
      <c r="C32" s="97"/>
      <c r="D32" s="97"/>
      <c r="E32" s="97"/>
      <c r="F32" s="97"/>
      <c r="G32" s="98"/>
    </row>
    <row r="33" spans="1:7" ht="15">
      <c r="A33" s="99" t="s">
        <v>317</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326</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103</v>
      </c>
      <c r="D13" s="134"/>
      <c r="E13" s="133">
        <v>136.96014915</v>
      </c>
      <c r="F13" s="134"/>
      <c r="G13" s="21">
        <v>132.971018592233</v>
      </c>
    </row>
    <row r="14" spans="1:7" ht="15">
      <c r="A14" s="131" t="s">
        <v>29</v>
      </c>
      <c r="B14" s="132"/>
      <c r="C14" s="133">
        <v>136.96014915</v>
      </c>
      <c r="D14" s="134"/>
      <c r="E14" s="133">
        <v>136.96014915</v>
      </c>
      <c r="F14" s="134"/>
      <c r="G14" s="21">
        <v>100</v>
      </c>
    </row>
    <row r="15" spans="1:7" ht="15">
      <c r="A15" s="93" t="s">
        <v>30</v>
      </c>
      <c r="B15" s="94"/>
      <c r="C15" s="94"/>
      <c r="D15" s="94"/>
      <c r="E15" s="94"/>
      <c r="F15" s="94"/>
      <c r="G15" s="95"/>
    </row>
    <row r="16" spans="1:7" ht="15">
      <c r="A16" s="113" t="s">
        <v>282</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90</v>
      </c>
    </row>
    <row r="19" spans="1:7" ht="15">
      <c r="A19" s="120"/>
      <c r="B19" s="120"/>
      <c r="C19" s="123"/>
      <c r="D19" s="124"/>
      <c r="E19" s="120"/>
      <c r="F19" s="20" t="s">
        <v>260</v>
      </c>
      <c r="G19" s="19">
        <v>90</v>
      </c>
    </row>
    <row r="20" spans="1:7" ht="15">
      <c r="A20" s="125" t="s">
        <v>322</v>
      </c>
      <c r="B20" s="125" t="s">
        <v>259</v>
      </c>
      <c r="C20" s="127" t="s">
        <v>63</v>
      </c>
      <c r="D20" s="128"/>
      <c r="E20" s="125" t="s">
        <v>68</v>
      </c>
      <c r="F20" s="20" t="s">
        <v>46</v>
      </c>
      <c r="G20" s="19">
        <v>132.97</v>
      </c>
    </row>
    <row r="21" spans="1:7" ht="27">
      <c r="A21" s="126"/>
      <c r="B21" s="126"/>
      <c r="C21" s="129"/>
      <c r="D21" s="130"/>
      <c r="E21" s="126"/>
      <c r="F21" s="20" t="s">
        <v>258</v>
      </c>
      <c r="G21" s="19" t="s">
        <v>325</v>
      </c>
    </row>
    <row r="22" spans="1:7" ht="15">
      <c r="A22" s="93" t="s">
        <v>112</v>
      </c>
      <c r="B22" s="94"/>
      <c r="C22" s="94"/>
      <c r="D22" s="94"/>
      <c r="E22" s="94"/>
      <c r="F22" s="94"/>
      <c r="G22" s="95"/>
    </row>
    <row r="23" spans="1:7" ht="15">
      <c r="A23" s="96" t="s">
        <v>277</v>
      </c>
      <c r="B23" s="97"/>
      <c r="C23" s="97"/>
      <c r="D23" s="97"/>
      <c r="E23" s="97"/>
      <c r="F23" s="97"/>
      <c r="G23" s="98"/>
    </row>
    <row r="24" spans="1:7" ht="15">
      <c r="A24" s="99" t="s">
        <v>322</v>
      </c>
      <c r="B24" s="100"/>
      <c r="C24" s="100"/>
      <c r="D24" s="100"/>
      <c r="E24" s="100"/>
      <c r="F24" s="100"/>
      <c r="G24" s="101"/>
    </row>
    <row r="25" spans="1:7" ht="15">
      <c r="A25" s="19" t="s">
        <v>113</v>
      </c>
      <c r="B25" s="102" t="s">
        <v>126</v>
      </c>
      <c r="C25" s="103"/>
      <c r="D25" s="103"/>
      <c r="E25" s="103"/>
      <c r="F25" s="103"/>
      <c r="G25" s="104"/>
    </row>
    <row r="26" spans="1:7" ht="60" customHeight="1">
      <c r="A26" s="19" t="s">
        <v>115</v>
      </c>
      <c r="B26" s="102" t="s">
        <v>324</v>
      </c>
      <c r="C26" s="103"/>
      <c r="D26" s="103"/>
      <c r="E26" s="103"/>
      <c r="F26" s="103"/>
      <c r="G26" s="104"/>
    </row>
    <row r="27" spans="1:7" ht="60" customHeight="1">
      <c r="A27" s="19" t="s">
        <v>117</v>
      </c>
      <c r="B27" s="102" t="s">
        <v>271</v>
      </c>
      <c r="C27" s="103"/>
      <c r="D27" s="103"/>
      <c r="E27" s="103"/>
      <c r="F27" s="103"/>
      <c r="G27" s="104"/>
    </row>
    <row r="28" spans="1:7" ht="60" customHeight="1">
      <c r="A28" s="105" t="s">
        <v>119</v>
      </c>
      <c r="B28" s="107" t="s">
        <v>323</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277</v>
      </c>
      <c r="B32" s="97"/>
      <c r="C32" s="97"/>
      <c r="D32" s="97"/>
      <c r="E32" s="97"/>
      <c r="F32" s="97"/>
      <c r="G32" s="98"/>
    </row>
    <row r="33" spans="1:7" ht="15">
      <c r="A33" s="99" t="s">
        <v>322</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332</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255</v>
      </c>
      <c r="D13" s="134"/>
      <c r="E13" s="133">
        <v>118.05359064</v>
      </c>
      <c r="F13" s="134"/>
      <c r="G13" s="21">
        <v>46.29552574117647</v>
      </c>
    </row>
    <row r="14" spans="1:7" ht="15">
      <c r="A14" s="131" t="s">
        <v>29</v>
      </c>
      <c r="B14" s="132"/>
      <c r="C14" s="133">
        <v>118.05359064</v>
      </c>
      <c r="D14" s="134"/>
      <c r="E14" s="133">
        <v>118.05359064</v>
      </c>
      <c r="F14" s="134"/>
      <c r="G14" s="21">
        <v>100</v>
      </c>
    </row>
    <row r="15" spans="1:7" ht="15">
      <c r="A15" s="93" t="s">
        <v>30</v>
      </c>
      <c r="B15" s="94"/>
      <c r="C15" s="94"/>
      <c r="D15" s="94"/>
      <c r="E15" s="94"/>
      <c r="F15" s="94"/>
      <c r="G15" s="95"/>
    </row>
    <row r="16" spans="1:7" ht="15">
      <c r="A16" s="113" t="s">
        <v>282</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90</v>
      </c>
    </row>
    <row r="19" spans="1:7" ht="15">
      <c r="A19" s="120"/>
      <c r="B19" s="120"/>
      <c r="C19" s="123"/>
      <c r="D19" s="124"/>
      <c r="E19" s="120"/>
      <c r="F19" s="20" t="s">
        <v>260</v>
      </c>
      <c r="G19" s="19">
        <v>90</v>
      </c>
    </row>
    <row r="20" spans="1:7" ht="15">
      <c r="A20" s="125" t="s">
        <v>327</v>
      </c>
      <c r="B20" s="125" t="s">
        <v>259</v>
      </c>
      <c r="C20" s="127" t="s">
        <v>63</v>
      </c>
      <c r="D20" s="128"/>
      <c r="E20" s="125" t="s">
        <v>68</v>
      </c>
      <c r="F20" s="20" t="s">
        <v>46</v>
      </c>
      <c r="G20" s="19">
        <v>46.3</v>
      </c>
    </row>
    <row r="21" spans="1:7" ht="27">
      <c r="A21" s="126"/>
      <c r="B21" s="126"/>
      <c r="C21" s="129"/>
      <c r="D21" s="130"/>
      <c r="E21" s="126"/>
      <c r="F21" s="20" t="s">
        <v>258</v>
      </c>
      <c r="G21" s="19" t="s">
        <v>331</v>
      </c>
    </row>
    <row r="22" spans="1:7" ht="15">
      <c r="A22" s="93" t="s">
        <v>112</v>
      </c>
      <c r="B22" s="94"/>
      <c r="C22" s="94"/>
      <c r="D22" s="94"/>
      <c r="E22" s="94"/>
      <c r="F22" s="94"/>
      <c r="G22" s="95"/>
    </row>
    <row r="23" spans="1:7" ht="15">
      <c r="A23" s="96" t="s">
        <v>277</v>
      </c>
      <c r="B23" s="97"/>
      <c r="C23" s="97"/>
      <c r="D23" s="97"/>
      <c r="E23" s="97"/>
      <c r="F23" s="97"/>
      <c r="G23" s="98"/>
    </row>
    <row r="24" spans="1:7" ht="15">
      <c r="A24" s="99" t="s">
        <v>327</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330</v>
      </c>
      <c r="C26" s="103"/>
      <c r="D26" s="103"/>
      <c r="E26" s="103"/>
      <c r="F26" s="103"/>
      <c r="G26" s="104"/>
    </row>
    <row r="27" spans="1:7" ht="60" customHeight="1">
      <c r="A27" s="19" t="s">
        <v>117</v>
      </c>
      <c r="B27" s="102" t="s">
        <v>329</v>
      </c>
      <c r="C27" s="103"/>
      <c r="D27" s="103"/>
      <c r="E27" s="103"/>
      <c r="F27" s="103"/>
      <c r="G27" s="104"/>
    </row>
    <row r="28" spans="1:7" ht="60" customHeight="1">
      <c r="A28" s="105" t="s">
        <v>119</v>
      </c>
      <c r="B28" s="107" t="s">
        <v>328</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277</v>
      </c>
      <c r="B32" s="97"/>
      <c r="C32" s="97"/>
      <c r="D32" s="97"/>
      <c r="E32" s="97"/>
      <c r="F32" s="97"/>
      <c r="G32" s="98"/>
    </row>
    <row r="33" spans="1:7" ht="15">
      <c r="A33" s="99" t="s">
        <v>327</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45.7109375" style="6" bestFit="1" customWidth="1"/>
    <col min="2" max="2" width="39.42187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339</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69.116652</v>
      </c>
      <c r="D13" s="134"/>
      <c r="E13" s="133">
        <v>0</v>
      </c>
      <c r="F13" s="134"/>
      <c r="G13" s="21">
        <v>0</v>
      </c>
    </row>
    <row r="14" spans="1:7" ht="15">
      <c r="A14" s="131" t="s">
        <v>29</v>
      </c>
      <c r="B14" s="132"/>
      <c r="C14" s="133">
        <v>0</v>
      </c>
      <c r="D14" s="134"/>
      <c r="E14" s="133">
        <v>0</v>
      </c>
      <c r="F14" s="134"/>
      <c r="G14" s="21" t="s">
        <v>265</v>
      </c>
    </row>
    <row r="15" spans="1:7" ht="15">
      <c r="A15" s="93" t="s">
        <v>30</v>
      </c>
      <c r="B15" s="94"/>
      <c r="C15" s="94"/>
      <c r="D15" s="94"/>
      <c r="E15" s="94"/>
      <c r="F15" s="94"/>
      <c r="G15" s="95"/>
    </row>
    <row r="16" spans="1:7" ht="15">
      <c r="A16" s="113" t="s">
        <v>290</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100</v>
      </c>
    </row>
    <row r="19" spans="1:7" ht="15">
      <c r="A19" s="120"/>
      <c r="B19" s="120"/>
      <c r="C19" s="123"/>
      <c r="D19" s="124"/>
      <c r="E19" s="120"/>
      <c r="F19" s="20" t="s">
        <v>260</v>
      </c>
      <c r="G19" s="19">
        <v>100</v>
      </c>
    </row>
    <row r="20" spans="1:7" ht="15">
      <c r="A20" s="125" t="s">
        <v>333</v>
      </c>
      <c r="B20" s="125" t="s">
        <v>338</v>
      </c>
      <c r="C20" s="127" t="s">
        <v>63</v>
      </c>
      <c r="D20" s="128"/>
      <c r="E20" s="125" t="s">
        <v>68</v>
      </c>
      <c r="F20" s="20" t="s">
        <v>46</v>
      </c>
      <c r="G20" s="19">
        <v>100</v>
      </c>
    </row>
    <row r="21" spans="1:7" ht="27">
      <c r="A21" s="126"/>
      <c r="B21" s="126"/>
      <c r="C21" s="129"/>
      <c r="D21" s="130"/>
      <c r="E21" s="126"/>
      <c r="F21" s="20" t="s">
        <v>258</v>
      </c>
      <c r="G21" s="19" t="s">
        <v>337</v>
      </c>
    </row>
    <row r="22" spans="1:7" ht="15">
      <c r="A22" s="93" t="s">
        <v>112</v>
      </c>
      <c r="B22" s="94"/>
      <c r="C22" s="94"/>
      <c r="D22" s="94"/>
      <c r="E22" s="94"/>
      <c r="F22" s="94"/>
      <c r="G22" s="95"/>
    </row>
    <row r="23" spans="1:7" ht="15">
      <c r="A23" s="96" t="s">
        <v>285</v>
      </c>
      <c r="B23" s="97"/>
      <c r="C23" s="97"/>
      <c r="D23" s="97"/>
      <c r="E23" s="97"/>
      <c r="F23" s="97"/>
      <c r="G23" s="98"/>
    </row>
    <row r="24" spans="1:7" ht="15">
      <c r="A24" s="99" t="s">
        <v>333</v>
      </c>
      <c r="B24" s="100"/>
      <c r="C24" s="100"/>
      <c r="D24" s="100"/>
      <c r="E24" s="100"/>
      <c r="F24" s="100"/>
      <c r="G24" s="101"/>
    </row>
    <row r="25" spans="1:7" ht="15">
      <c r="A25" s="19" t="s">
        <v>113</v>
      </c>
      <c r="B25" s="102" t="s">
        <v>336</v>
      </c>
      <c r="C25" s="103"/>
      <c r="D25" s="103"/>
      <c r="E25" s="103"/>
      <c r="F25" s="103"/>
      <c r="G25" s="104"/>
    </row>
    <row r="26" spans="1:7" ht="60" customHeight="1">
      <c r="A26" s="19" t="s">
        <v>115</v>
      </c>
      <c r="B26" s="102" t="s">
        <v>335</v>
      </c>
      <c r="C26" s="103"/>
      <c r="D26" s="103"/>
      <c r="E26" s="103"/>
      <c r="F26" s="103"/>
      <c r="G26" s="104"/>
    </row>
    <row r="27" spans="1:7" ht="60" customHeight="1">
      <c r="A27" s="19" t="s">
        <v>117</v>
      </c>
      <c r="B27" s="102" t="s">
        <v>334</v>
      </c>
      <c r="C27" s="103"/>
      <c r="D27" s="103"/>
      <c r="E27" s="103"/>
      <c r="F27" s="103"/>
      <c r="G27" s="104"/>
    </row>
    <row r="28" spans="1:7" ht="60" customHeight="1">
      <c r="A28" s="19" t="s">
        <v>119</v>
      </c>
      <c r="B28" s="167" t="s">
        <v>269</v>
      </c>
      <c r="C28" s="168"/>
      <c r="D28" s="168"/>
      <c r="E28" s="168"/>
      <c r="F28" s="168"/>
      <c r="G28" s="169"/>
    </row>
    <row r="29" spans="1:7" ht="15">
      <c r="A29" s="37"/>
      <c r="B29" s="38"/>
      <c r="C29" s="38"/>
      <c r="D29" s="38"/>
      <c r="E29" s="38"/>
      <c r="F29" s="38"/>
      <c r="G29" s="39"/>
    </row>
    <row r="30" spans="1:7" ht="15">
      <c r="A30" s="93" t="s">
        <v>175</v>
      </c>
      <c r="B30" s="94"/>
      <c r="C30" s="94"/>
      <c r="D30" s="94"/>
      <c r="E30" s="94"/>
      <c r="F30" s="94"/>
      <c r="G30" s="95"/>
    </row>
    <row r="31" spans="1:7" ht="15">
      <c r="A31" s="96" t="s">
        <v>285</v>
      </c>
      <c r="B31" s="97"/>
      <c r="C31" s="97"/>
      <c r="D31" s="97"/>
      <c r="E31" s="97"/>
      <c r="F31" s="97"/>
      <c r="G31" s="98"/>
    </row>
    <row r="32" spans="1:7" ht="15">
      <c r="A32" s="99" t="s">
        <v>333</v>
      </c>
      <c r="B32" s="100"/>
      <c r="C32" s="100"/>
      <c r="D32" s="100"/>
      <c r="E32" s="100"/>
      <c r="F32" s="100"/>
      <c r="G32" s="101"/>
    </row>
    <row r="33" spans="1:7" ht="15">
      <c r="A33" s="19" t="s">
        <v>176</v>
      </c>
      <c r="B33" s="31"/>
      <c r="C33" s="32"/>
      <c r="D33" s="32"/>
      <c r="E33" s="32"/>
      <c r="F33" s="32"/>
      <c r="G33" s="33"/>
    </row>
    <row r="34" spans="1:7" ht="15">
      <c r="A34" s="19" t="s">
        <v>177</v>
      </c>
      <c r="B34" s="31"/>
      <c r="C34" s="32"/>
      <c r="D34" s="32"/>
      <c r="E34" s="32"/>
      <c r="F34" s="32"/>
      <c r="G34" s="33"/>
    </row>
    <row r="35" spans="1:7" ht="15">
      <c r="A35" s="19" t="s">
        <v>178</v>
      </c>
      <c r="B35" s="31"/>
      <c r="C35" s="32"/>
      <c r="D35" s="32"/>
      <c r="E35" s="32"/>
      <c r="F35" s="32"/>
      <c r="G35" s="33"/>
    </row>
    <row r="36" spans="1:7" ht="15">
      <c r="A36" s="37"/>
      <c r="B36" s="38"/>
      <c r="C36" s="38"/>
      <c r="D36" s="38"/>
      <c r="E36" s="38"/>
      <c r="F36" s="38"/>
      <c r="G36" s="39"/>
    </row>
    <row r="37" spans="1:7" ht="39.75" customHeight="1">
      <c r="A37" s="92" t="s">
        <v>250</v>
      </c>
      <c r="B37" s="41"/>
      <c r="C37" s="41"/>
      <c r="D37" s="41"/>
      <c r="E37" s="41"/>
      <c r="F37" s="41"/>
      <c r="G37" s="41"/>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345</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3870.5</v>
      </c>
      <c r="D13" s="134"/>
      <c r="E13" s="133">
        <v>11015.030268049999</v>
      </c>
      <c r="F13" s="134"/>
      <c r="G13" s="21">
        <v>284.58933646944837</v>
      </c>
    </row>
    <row r="14" spans="1:7" ht="15">
      <c r="A14" s="131" t="s">
        <v>29</v>
      </c>
      <c r="B14" s="132"/>
      <c r="C14" s="133">
        <v>11015.030268049999</v>
      </c>
      <c r="D14" s="134"/>
      <c r="E14" s="133">
        <v>11015.030268049999</v>
      </c>
      <c r="F14" s="134"/>
      <c r="G14" s="21">
        <v>100</v>
      </c>
    </row>
    <row r="15" spans="1:7" ht="15">
      <c r="A15" s="93" t="s">
        <v>30</v>
      </c>
      <c r="B15" s="94"/>
      <c r="C15" s="94"/>
      <c r="D15" s="94"/>
      <c r="E15" s="94"/>
      <c r="F15" s="94"/>
      <c r="G15" s="95"/>
    </row>
    <row r="16" spans="1:7" ht="15">
      <c r="A16" s="113" t="s">
        <v>262</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100</v>
      </c>
    </row>
    <row r="19" spans="1:7" ht="15">
      <c r="A19" s="120"/>
      <c r="B19" s="120"/>
      <c r="C19" s="123"/>
      <c r="D19" s="124"/>
      <c r="E19" s="120"/>
      <c r="F19" s="20" t="s">
        <v>260</v>
      </c>
      <c r="G19" s="19">
        <v>100</v>
      </c>
    </row>
    <row r="20" spans="1:7" ht="15">
      <c r="A20" s="125" t="s">
        <v>340</v>
      </c>
      <c r="B20" s="125" t="s">
        <v>259</v>
      </c>
      <c r="C20" s="127" t="s">
        <v>63</v>
      </c>
      <c r="D20" s="128"/>
      <c r="E20" s="125" t="s">
        <v>68</v>
      </c>
      <c r="F20" s="20" t="s">
        <v>46</v>
      </c>
      <c r="G20" s="19">
        <v>284.59</v>
      </c>
    </row>
    <row r="21" spans="1:7" ht="27">
      <c r="A21" s="126"/>
      <c r="B21" s="126"/>
      <c r="C21" s="129"/>
      <c r="D21" s="130"/>
      <c r="E21" s="126"/>
      <c r="F21" s="20" t="s">
        <v>258</v>
      </c>
      <c r="G21" s="19" t="s">
        <v>344</v>
      </c>
    </row>
    <row r="22" spans="1:7" ht="15">
      <c r="A22" s="93" t="s">
        <v>112</v>
      </c>
      <c r="B22" s="94"/>
      <c r="C22" s="94"/>
      <c r="D22" s="94"/>
      <c r="E22" s="94"/>
      <c r="F22" s="94"/>
      <c r="G22" s="95"/>
    </row>
    <row r="23" spans="1:7" ht="15">
      <c r="A23" s="96" t="s">
        <v>252</v>
      </c>
      <c r="B23" s="97"/>
      <c r="C23" s="97"/>
      <c r="D23" s="97"/>
      <c r="E23" s="97"/>
      <c r="F23" s="97"/>
      <c r="G23" s="98"/>
    </row>
    <row r="24" spans="1:7" ht="15">
      <c r="A24" s="99" t="s">
        <v>340</v>
      </c>
      <c r="B24" s="100"/>
      <c r="C24" s="100"/>
      <c r="D24" s="100"/>
      <c r="E24" s="100"/>
      <c r="F24" s="100"/>
      <c r="G24" s="101"/>
    </row>
    <row r="25" spans="1:7" ht="15">
      <c r="A25" s="19" t="s">
        <v>113</v>
      </c>
      <c r="B25" s="102" t="s">
        <v>126</v>
      </c>
      <c r="C25" s="103"/>
      <c r="D25" s="103"/>
      <c r="E25" s="103"/>
      <c r="F25" s="103"/>
      <c r="G25" s="104"/>
    </row>
    <row r="26" spans="1:7" ht="60" customHeight="1">
      <c r="A26" s="19" t="s">
        <v>115</v>
      </c>
      <c r="B26" s="102" t="s">
        <v>343</v>
      </c>
      <c r="C26" s="103"/>
      <c r="D26" s="103"/>
      <c r="E26" s="103"/>
      <c r="F26" s="103"/>
      <c r="G26" s="104"/>
    </row>
    <row r="27" spans="1:7" ht="60" customHeight="1">
      <c r="A27" s="19" t="s">
        <v>117</v>
      </c>
      <c r="B27" s="102" t="s">
        <v>342</v>
      </c>
      <c r="C27" s="103"/>
      <c r="D27" s="103"/>
      <c r="E27" s="103"/>
      <c r="F27" s="103"/>
      <c r="G27" s="104"/>
    </row>
    <row r="28" spans="1:7" ht="60" customHeight="1">
      <c r="A28" s="105" t="s">
        <v>119</v>
      </c>
      <c r="B28" s="107" t="s">
        <v>341</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252</v>
      </c>
      <c r="B32" s="97"/>
      <c r="C32" s="97"/>
      <c r="D32" s="97"/>
      <c r="E32" s="97"/>
      <c r="F32" s="97"/>
      <c r="G32" s="98"/>
    </row>
    <row r="33" spans="1:7" ht="15">
      <c r="A33" s="99" t="s">
        <v>340</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6" customWidth="1"/>
    <col min="2" max="2" width="39.42187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347</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7267.608912</v>
      </c>
      <c r="D13" s="134"/>
      <c r="E13" s="133">
        <v>0</v>
      </c>
      <c r="F13" s="134"/>
      <c r="G13" s="21">
        <v>0</v>
      </c>
    </row>
    <row r="14" spans="1:7" ht="15">
      <c r="A14" s="131" t="s">
        <v>29</v>
      </c>
      <c r="B14" s="132"/>
      <c r="C14" s="133">
        <v>0</v>
      </c>
      <c r="D14" s="134"/>
      <c r="E14" s="133">
        <v>0</v>
      </c>
      <c r="F14" s="134"/>
      <c r="G14" s="21" t="s">
        <v>265</v>
      </c>
    </row>
    <row r="15" spans="1:7" ht="15">
      <c r="A15" s="93" t="s">
        <v>30</v>
      </c>
      <c r="B15" s="94"/>
      <c r="C15" s="94"/>
      <c r="D15" s="94"/>
      <c r="E15" s="94"/>
      <c r="F15" s="94"/>
      <c r="G15" s="95"/>
    </row>
    <row r="16" spans="1:7" ht="15">
      <c r="A16" s="113" t="s">
        <v>290</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100</v>
      </c>
    </row>
    <row r="19" spans="1:7" ht="15">
      <c r="A19" s="120"/>
      <c r="B19" s="120"/>
      <c r="C19" s="123"/>
      <c r="D19" s="124"/>
      <c r="E19" s="120"/>
      <c r="F19" s="20" t="s">
        <v>260</v>
      </c>
      <c r="G19" s="19">
        <v>100</v>
      </c>
    </row>
    <row r="20" spans="1:7" ht="15">
      <c r="A20" s="125" t="s">
        <v>210</v>
      </c>
      <c r="B20" s="125" t="s">
        <v>338</v>
      </c>
      <c r="C20" s="127" t="s">
        <v>63</v>
      </c>
      <c r="D20" s="128"/>
      <c r="E20" s="125" t="s">
        <v>68</v>
      </c>
      <c r="F20" s="20" t="s">
        <v>46</v>
      </c>
      <c r="G20" s="19">
        <v>100</v>
      </c>
    </row>
    <row r="21" spans="1:7" ht="27">
      <c r="A21" s="126"/>
      <c r="B21" s="126"/>
      <c r="C21" s="129"/>
      <c r="D21" s="130"/>
      <c r="E21" s="126"/>
      <c r="F21" s="20" t="s">
        <v>258</v>
      </c>
      <c r="G21" s="19" t="s">
        <v>337</v>
      </c>
    </row>
    <row r="22" spans="1:7" ht="15">
      <c r="A22" s="93" t="s">
        <v>112</v>
      </c>
      <c r="B22" s="94"/>
      <c r="C22" s="94"/>
      <c r="D22" s="94"/>
      <c r="E22" s="94"/>
      <c r="F22" s="94"/>
      <c r="G22" s="95"/>
    </row>
    <row r="23" spans="1:7" ht="15">
      <c r="A23" s="96" t="s">
        <v>285</v>
      </c>
      <c r="B23" s="97"/>
      <c r="C23" s="97"/>
      <c r="D23" s="97"/>
      <c r="E23" s="97"/>
      <c r="F23" s="97"/>
      <c r="G23" s="98"/>
    </row>
    <row r="24" spans="1:7" ht="15">
      <c r="A24" s="99" t="s">
        <v>210</v>
      </c>
      <c r="B24" s="100"/>
      <c r="C24" s="100"/>
      <c r="D24" s="100"/>
      <c r="E24" s="100"/>
      <c r="F24" s="100"/>
      <c r="G24" s="101"/>
    </row>
    <row r="25" spans="1:7" ht="15">
      <c r="A25" s="19" t="s">
        <v>113</v>
      </c>
      <c r="B25" s="102" t="s">
        <v>336</v>
      </c>
      <c r="C25" s="103"/>
      <c r="D25" s="103"/>
      <c r="E25" s="103"/>
      <c r="F25" s="103"/>
      <c r="G25" s="104"/>
    </row>
    <row r="26" spans="1:7" ht="60" customHeight="1">
      <c r="A26" s="19" t="s">
        <v>115</v>
      </c>
      <c r="B26" s="102" t="s">
        <v>346</v>
      </c>
      <c r="C26" s="103"/>
      <c r="D26" s="103"/>
      <c r="E26" s="103"/>
      <c r="F26" s="103"/>
      <c r="G26" s="104"/>
    </row>
    <row r="27" spans="1:7" ht="60" customHeight="1">
      <c r="A27" s="19" t="s">
        <v>117</v>
      </c>
      <c r="B27" s="102" t="s">
        <v>334</v>
      </c>
      <c r="C27" s="103"/>
      <c r="D27" s="103"/>
      <c r="E27" s="103"/>
      <c r="F27" s="103"/>
      <c r="G27" s="104"/>
    </row>
    <row r="28" spans="1:7" ht="60" customHeight="1">
      <c r="A28" s="19" t="s">
        <v>119</v>
      </c>
      <c r="B28" s="167" t="s">
        <v>269</v>
      </c>
      <c r="C28" s="168"/>
      <c r="D28" s="168"/>
      <c r="E28" s="168"/>
      <c r="F28" s="168"/>
      <c r="G28" s="169"/>
    </row>
    <row r="29" spans="1:7" ht="15">
      <c r="A29" s="37"/>
      <c r="B29" s="38"/>
      <c r="C29" s="38"/>
      <c r="D29" s="38"/>
      <c r="E29" s="38"/>
      <c r="F29" s="38"/>
      <c r="G29" s="39"/>
    </row>
    <row r="30" spans="1:7" ht="15">
      <c r="A30" s="93" t="s">
        <v>175</v>
      </c>
      <c r="B30" s="94"/>
      <c r="C30" s="94"/>
      <c r="D30" s="94"/>
      <c r="E30" s="94"/>
      <c r="F30" s="94"/>
      <c r="G30" s="95"/>
    </row>
    <row r="31" spans="1:7" ht="15">
      <c r="A31" s="96" t="s">
        <v>285</v>
      </c>
      <c r="B31" s="97"/>
      <c r="C31" s="97"/>
      <c r="D31" s="97"/>
      <c r="E31" s="97"/>
      <c r="F31" s="97"/>
      <c r="G31" s="98"/>
    </row>
    <row r="32" spans="1:7" ht="15">
      <c r="A32" s="99" t="s">
        <v>210</v>
      </c>
      <c r="B32" s="100"/>
      <c r="C32" s="100"/>
      <c r="D32" s="100"/>
      <c r="E32" s="100"/>
      <c r="F32" s="100"/>
      <c r="G32" s="101"/>
    </row>
    <row r="33" spans="1:7" ht="15">
      <c r="A33" s="19" t="s">
        <v>176</v>
      </c>
      <c r="B33" s="31"/>
      <c r="C33" s="32"/>
      <c r="D33" s="32"/>
      <c r="E33" s="32"/>
      <c r="F33" s="32"/>
      <c r="G33" s="33"/>
    </row>
    <row r="34" spans="1:7" ht="15">
      <c r="A34" s="19" t="s">
        <v>177</v>
      </c>
      <c r="B34" s="31"/>
      <c r="C34" s="32"/>
      <c r="D34" s="32"/>
      <c r="E34" s="32"/>
      <c r="F34" s="32"/>
      <c r="G34" s="33"/>
    </row>
    <row r="35" spans="1:7" ht="15">
      <c r="A35" s="19" t="s">
        <v>178</v>
      </c>
      <c r="B35" s="31"/>
      <c r="C35" s="32"/>
      <c r="D35" s="32"/>
      <c r="E35" s="32"/>
      <c r="F35" s="32"/>
      <c r="G35" s="33"/>
    </row>
    <row r="36" spans="1:7" ht="15">
      <c r="A36" s="37"/>
      <c r="B36" s="38"/>
      <c r="C36" s="38"/>
      <c r="D36" s="38"/>
      <c r="E36" s="38"/>
      <c r="F36" s="38"/>
      <c r="G36" s="39"/>
    </row>
    <row r="37" spans="1:7" ht="39.75" customHeight="1">
      <c r="A37" s="92" t="s">
        <v>250</v>
      </c>
      <c r="B37" s="41"/>
      <c r="C37" s="41"/>
      <c r="D37" s="41"/>
      <c r="E37" s="41"/>
      <c r="F37" s="41"/>
      <c r="G37" s="41"/>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88" t="s">
        <v>0</v>
      </c>
      <c r="B1" s="88"/>
      <c r="C1" s="88"/>
      <c r="D1" s="89" t="s">
        <v>1</v>
      </c>
      <c r="E1" s="89"/>
      <c r="F1" s="89"/>
      <c r="G1" s="89"/>
    </row>
    <row r="2" spans="1:7" ht="15.75" thickTop="1">
      <c r="A2" s="90"/>
      <c r="B2" s="90"/>
      <c r="C2" s="90"/>
      <c r="D2" s="90"/>
      <c r="E2" s="90"/>
      <c r="F2" s="90"/>
      <c r="G2" s="90"/>
    </row>
    <row r="3" spans="1:7" ht="15">
      <c r="A3" s="72" t="s">
        <v>2</v>
      </c>
      <c r="B3" s="73"/>
      <c r="C3" s="73"/>
      <c r="D3" s="73"/>
      <c r="E3" s="73"/>
      <c r="F3" s="73"/>
      <c r="G3" s="74"/>
    </row>
    <row r="4" spans="1:7" ht="15">
      <c r="A4" s="81" t="s">
        <v>3</v>
      </c>
      <c r="B4" s="82"/>
      <c r="C4" s="83"/>
      <c r="D4" s="70" t="s">
        <v>4</v>
      </c>
      <c r="E4" s="84"/>
      <c r="F4" s="84"/>
      <c r="G4" s="71"/>
    </row>
    <row r="5" spans="1:7" ht="15">
      <c r="A5" s="81" t="s">
        <v>5</v>
      </c>
      <c r="B5" s="82"/>
      <c r="C5" s="83"/>
      <c r="D5" s="70" t="s">
        <v>6</v>
      </c>
      <c r="E5" s="84"/>
      <c r="F5" s="84"/>
      <c r="G5" s="71"/>
    </row>
    <row r="6" spans="1:7" ht="15">
      <c r="A6" s="81" t="s">
        <v>7</v>
      </c>
      <c r="B6" s="82"/>
      <c r="C6" s="83"/>
      <c r="D6" s="70" t="s">
        <v>8</v>
      </c>
      <c r="E6" s="84"/>
      <c r="F6" s="84"/>
      <c r="G6" s="71"/>
    </row>
    <row r="7" spans="1:7" ht="39.75" customHeight="1">
      <c r="A7" s="81" t="s">
        <v>9</v>
      </c>
      <c r="B7" s="82"/>
      <c r="C7" s="83"/>
      <c r="D7" s="85" t="s">
        <v>181</v>
      </c>
      <c r="E7" s="86"/>
      <c r="F7" s="86"/>
      <c r="G7" s="87"/>
    </row>
    <row r="8" spans="1:7" ht="15">
      <c r="A8" s="72" t="s">
        <v>10</v>
      </c>
      <c r="B8" s="73"/>
      <c r="C8" s="73"/>
      <c r="D8" s="73"/>
      <c r="E8" s="73"/>
      <c r="F8" s="73"/>
      <c r="G8" s="74"/>
    </row>
    <row r="9" spans="1:7" ht="15">
      <c r="A9" s="75" t="s">
        <v>11</v>
      </c>
      <c r="B9" s="76"/>
      <c r="C9" s="76"/>
      <c r="D9" s="76"/>
      <c r="E9" s="76"/>
      <c r="F9" s="76"/>
      <c r="G9" s="77"/>
    </row>
    <row r="10" spans="1:7" ht="15">
      <c r="A10" s="78" t="s">
        <v>12</v>
      </c>
      <c r="B10" s="79"/>
      <c r="C10" s="79"/>
      <c r="D10" s="79"/>
      <c r="E10" s="79"/>
      <c r="F10" s="79"/>
      <c r="G10" s="80"/>
    </row>
    <row r="11" spans="1:7" ht="15">
      <c r="A11" s="72" t="s">
        <v>13</v>
      </c>
      <c r="B11" s="73"/>
      <c r="C11" s="73"/>
      <c r="D11" s="73"/>
      <c r="E11" s="73"/>
      <c r="F11" s="73"/>
      <c r="G11" s="74"/>
    </row>
    <row r="12" spans="1:7" ht="15">
      <c r="A12" s="70" t="s">
        <v>14</v>
      </c>
      <c r="B12" s="71"/>
      <c r="C12" s="45" t="s">
        <v>15</v>
      </c>
      <c r="D12" s="46"/>
      <c r="E12" s="46"/>
      <c r="F12" s="46"/>
      <c r="G12" s="47"/>
    </row>
    <row r="13" spans="1:7" ht="15">
      <c r="A13" s="70" t="s">
        <v>16</v>
      </c>
      <c r="B13" s="71"/>
      <c r="C13" s="45" t="s">
        <v>17</v>
      </c>
      <c r="D13" s="46"/>
      <c r="E13" s="46"/>
      <c r="F13" s="46"/>
      <c r="G13" s="47"/>
    </row>
    <row r="14" spans="1:7" ht="15">
      <c r="A14" s="70" t="s">
        <v>18</v>
      </c>
      <c r="B14" s="71"/>
      <c r="C14" s="45" t="s">
        <v>19</v>
      </c>
      <c r="D14" s="46"/>
      <c r="E14" s="46"/>
      <c r="F14" s="46"/>
      <c r="G14" s="47"/>
    </row>
    <row r="15" spans="1:7" ht="15">
      <c r="A15" s="70" t="s">
        <v>20</v>
      </c>
      <c r="B15" s="71"/>
      <c r="C15" s="45" t="s">
        <v>21</v>
      </c>
      <c r="D15" s="46"/>
      <c r="E15" s="46"/>
      <c r="F15" s="46"/>
      <c r="G15" s="47"/>
    </row>
    <row r="16" spans="1:7" ht="15">
      <c r="A16" s="48" t="s">
        <v>22</v>
      </c>
      <c r="B16" s="49"/>
      <c r="C16" s="49"/>
      <c r="D16" s="49"/>
      <c r="E16" s="49"/>
      <c r="F16" s="49"/>
      <c r="G16" s="50"/>
    </row>
    <row r="17" spans="1:7" ht="15">
      <c r="A17" s="61"/>
      <c r="B17" s="62"/>
      <c r="C17" s="62"/>
      <c r="D17" s="63"/>
      <c r="E17" s="1" t="s">
        <v>23</v>
      </c>
      <c r="F17" s="1" t="s">
        <v>24</v>
      </c>
      <c r="G17" s="1" t="s">
        <v>25</v>
      </c>
    </row>
    <row r="18" spans="1:7" ht="15">
      <c r="A18" s="64"/>
      <c r="B18" s="65"/>
      <c r="C18" s="65"/>
      <c r="D18" s="66"/>
      <c r="E18" s="2" t="s">
        <v>26</v>
      </c>
      <c r="F18" s="2" t="s">
        <v>26</v>
      </c>
      <c r="G18" s="2" t="s">
        <v>27</v>
      </c>
    </row>
    <row r="19" spans="1:7" ht="15">
      <c r="A19" s="67" t="s">
        <v>28</v>
      </c>
      <c r="B19" s="68"/>
      <c r="C19" s="68"/>
      <c r="D19" s="69"/>
      <c r="E19" s="5">
        <v>13185.700741</v>
      </c>
      <c r="F19" s="5">
        <v>13185.700741</v>
      </c>
      <c r="G19" s="5">
        <v>100</v>
      </c>
    </row>
    <row r="20" spans="1:7" ht="15">
      <c r="A20" s="67" t="s">
        <v>29</v>
      </c>
      <c r="B20" s="68"/>
      <c r="C20" s="68"/>
      <c r="D20" s="69"/>
      <c r="E20" s="5">
        <v>13185.700741</v>
      </c>
      <c r="F20" s="5">
        <v>13185.700741</v>
      </c>
      <c r="G20" s="5">
        <v>100</v>
      </c>
    </row>
    <row r="21" spans="1:7" ht="15">
      <c r="A21" s="48" t="s">
        <v>30</v>
      </c>
      <c r="B21" s="49"/>
      <c r="C21" s="49"/>
      <c r="D21" s="49"/>
      <c r="E21" s="49"/>
      <c r="F21" s="49"/>
      <c r="G21" s="50"/>
    </row>
    <row r="22" spans="1:7" ht="15">
      <c r="A22" s="58" t="s">
        <v>31</v>
      </c>
      <c r="B22" s="59"/>
      <c r="C22" s="59"/>
      <c r="D22" s="59"/>
      <c r="E22" s="59"/>
      <c r="F22" s="59"/>
      <c r="G22" s="60"/>
    </row>
    <row r="23" spans="1:7" ht="15">
      <c r="A23" s="55" t="s">
        <v>32</v>
      </c>
      <c r="B23" s="56"/>
      <c r="C23" s="56"/>
      <c r="D23" s="56"/>
      <c r="E23" s="57"/>
      <c r="F23" s="55" t="s">
        <v>33</v>
      </c>
      <c r="G23" s="57"/>
    </row>
    <row r="24" spans="1:7" ht="15">
      <c r="A24" s="53" t="s">
        <v>34</v>
      </c>
      <c r="B24" s="53" t="s">
        <v>35</v>
      </c>
      <c r="C24" s="53" t="s">
        <v>36</v>
      </c>
      <c r="D24" s="53" t="s">
        <v>37</v>
      </c>
      <c r="E24" s="53" t="s">
        <v>38</v>
      </c>
      <c r="F24" s="3" t="s">
        <v>39</v>
      </c>
      <c r="G24" s="3">
        <v>8.13</v>
      </c>
    </row>
    <row r="25" spans="1:7" ht="15">
      <c r="A25" s="54"/>
      <c r="B25" s="54"/>
      <c r="C25" s="54"/>
      <c r="D25" s="54"/>
      <c r="E25" s="54"/>
      <c r="F25" s="3" t="s">
        <v>40</v>
      </c>
      <c r="G25" s="3">
        <v>8.13</v>
      </c>
    </row>
    <row r="26" spans="1:7" ht="15">
      <c r="A26" s="51" t="s">
        <v>41</v>
      </c>
      <c r="B26" s="51" t="s">
        <v>42</v>
      </c>
      <c r="C26" s="51" t="s">
        <v>43</v>
      </c>
      <c r="D26" s="51" t="s">
        <v>44</v>
      </c>
      <c r="E26" s="51" t="s">
        <v>45</v>
      </c>
      <c r="F26" s="3" t="s">
        <v>46</v>
      </c>
      <c r="G26" s="3">
        <v>9.04</v>
      </c>
    </row>
    <row r="27" spans="1:7" ht="27">
      <c r="A27" s="52"/>
      <c r="B27" s="52"/>
      <c r="C27" s="52"/>
      <c r="D27" s="52"/>
      <c r="E27" s="52"/>
      <c r="F27" s="3" t="s">
        <v>47</v>
      </c>
      <c r="G27" s="3">
        <v>88.8</v>
      </c>
    </row>
    <row r="28" spans="1:7" ht="15">
      <c r="A28" s="58" t="s">
        <v>48</v>
      </c>
      <c r="B28" s="59"/>
      <c r="C28" s="59"/>
      <c r="D28" s="59"/>
      <c r="E28" s="59"/>
      <c r="F28" s="59"/>
      <c r="G28" s="60"/>
    </row>
    <row r="29" spans="1:7" ht="15">
      <c r="A29" s="55" t="s">
        <v>32</v>
      </c>
      <c r="B29" s="56"/>
      <c r="C29" s="56"/>
      <c r="D29" s="56"/>
      <c r="E29" s="57"/>
      <c r="F29" s="55" t="s">
        <v>33</v>
      </c>
      <c r="G29" s="57"/>
    </row>
    <row r="30" spans="1:7" ht="15">
      <c r="A30" s="53" t="s">
        <v>34</v>
      </c>
      <c r="B30" s="53" t="s">
        <v>35</v>
      </c>
      <c r="C30" s="53" t="s">
        <v>36</v>
      </c>
      <c r="D30" s="53" t="s">
        <v>37</v>
      </c>
      <c r="E30" s="53" t="s">
        <v>38</v>
      </c>
      <c r="F30" s="3" t="s">
        <v>39</v>
      </c>
      <c r="G30" s="3">
        <v>84</v>
      </c>
    </row>
    <row r="31" spans="1:7" ht="15">
      <c r="A31" s="54"/>
      <c r="B31" s="54"/>
      <c r="C31" s="54"/>
      <c r="D31" s="54"/>
      <c r="E31" s="54"/>
      <c r="F31" s="3" t="s">
        <v>40</v>
      </c>
      <c r="G31" s="3">
        <v>84</v>
      </c>
    </row>
    <row r="32" spans="1:7" ht="15">
      <c r="A32" s="51" t="s">
        <v>49</v>
      </c>
      <c r="B32" s="51" t="s">
        <v>50</v>
      </c>
      <c r="C32" s="51" t="s">
        <v>51</v>
      </c>
      <c r="D32" s="51" t="s">
        <v>52</v>
      </c>
      <c r="E32" s="51" t="s">
        <v>45</v>
      </c>
      <c r="F32" s="3" t="s">
        <v>46</v>
      </c>
      <c r="G32" s="3">
        <v>66.6</v>
      </c>
    </row>
    <row r="33" spans="1:7" ht="27">
      <c r="A33" s="52"/>
      <c r="B33" s="52"/>
      <c r="C33" s="52"/>
      <c r="D33" s="52"/>
      <c r="E33" s="52"/>
      <c r="F33" s="3" t="s">
        <v>47</v>
      </c>
      <c r="G33" s="3">
        <v>79.29</v>
      </c>
    </row>
    <row r="34" spans="1:7" ht="15">
      <c r="A34" s="53" t="s">
        <v>34</v>
      </c>
      <c r="B34" s="53" t="s">
        <v>35</v>
      </c>
      <c r="C34" s="53" t="s">
        <v>36</v>
      </c>
      <c r="D34" s="53" t="s">
        <v>37</v>
      </c>
      <c r="E34" s="53" t="s">
        <v>38</v>
      </c>
      <c r="F34" s="3" t="s">
        <v>39</v>
      </c>
      <c r="G34" s="3">
        <v>6.4</v>
      </c>
    </row>
    <row r="35" spans="1:7" ht="15">
      <c r="A35" s="54"/>
      <c r="B35" s="54"/>
      <c r="C35" s="54"/>
      <c r="D35" s="54"/>
      <c r="E35" s="54"/>
      <c r="F35" s="3" t="s">
        <v>40</v>
      </c>
      <c r="G35" s="3">
        <v>6.4</v>
      </c>
    </row>
    <row r="36" spans="1:7" ht="15">
      <c r="A36" s="51" t="s">
        <v>53</v>
      </c>
      <c r="B36" s="51" t="s">
        <v>50</v>
      </c>
      <c r="C36" s="51" t="s">
        <v>54</v>
      </c>
      <c r="D36" s="51" t="s">
        <v>44</v>
      </c>
      <c r="E36" s="51" t="s">
        <v>45</v>
      </c>
      <c r="F36" s="3" t="s">
        <v>46</v>
      </c>
      <c r="G36" s="3">
        <v>6.83</v>
      </c>
    </row>
    <row r="37" spans="1:7" ht="27">
      <c r="A37" s="52"/>
      <c r="B37" s="52"/>
      <c r="C37" s="52"/>
      <c r="D37" s="52"/>
      <c r="E37" s="52"/>
      <c r="F37" s="3" t="s">
        <v>47</v>
      </c>
      <c r="G37" s="3">
        <v>93.28</v>
      </c>
    </row>
    <row r="38" spans="1:7" ht="15">
      <c r="A38" s="53" t="s">
        <v>34</v>
      </c>
      <c r="B38" s="53" t="s">
        <v>35</v>
      </c>
      <c r="C38" s="53" t="s">
        <v>36</v>
      </c>
      <c r="D38" s="53" t="s">
        <v>37</v>
      </c>
      <c r="E38" s="53" t="s">
        <v>38</v>
      </c>
      <c r="F38" s="3" t="s">
        <v>39</v>
      </c>
      <c r="G38" s="3">
        <v>4.98</v>
      </c>
    </row>
    <row r="39" spans="1:7" ht="15">
      <c r="A39" s="54"/>
      <c r="B39" s="54"/>
      <c r="C39" s="54"/>
      <c r="D39" s="54"/>
      <c r="E39" s="54"/>
      <c r="F39" s="3" t="s">
        <v>40</v>
      </c>
      <c r="G39" s="3">
        <v>4.98</v>
      </c>
    </row>
    <row r="40" spans="1:7" ht="15">
      <c r="A40" s="51" t="s">
        <v>55</v>
      </c>
      <c r="B40" s="51" t="s">
        <v>50</v>
      </c>
      <c r="C40" s="51" t="s">
        <v>56</v>
      </c>
      <c r="D40" s="51" t="s">
        <v>57</v>
      </c>
      <c r="E40" s="51" t="s">
        <v>45</v>
      </c>
      <c r="F40" s="3" t="s">
        <v>46</v>
      </c>
      <c r="G40" s="3">
        <v>4.3</v>
      </c>
    </row>
    <row r="41" spans="1:7" ht="27">
      <c r="A41" s="52"/>
      <c r="B41" s="52"/>
      <c r="C41" s="52"/>
      <c r="D41" s="52"/>
      <c r="E41" s="52"/>
      <c r="F41" s="3" t="s">
        <v>47</v>
      </c>
      <c r="G41" s="3">
        <v>113.65</v>
      </c>
    </row>
    <row r="42" spans="1:7" ht="15">
      <c r="A42" s="53" t="s">
        <v>34</v>
      </c>
      <c r="B42" s="53" t="s">
        <v>35</v>
      </c>
      <c r="C42" s="53" t="s">
        <v>36</v>
      </c>
      <c r="D42" s="53" t="s">
        <v>37</v>
      </c>
      <c r="E42" s="53" t="s">
        <v>38</v>
      </c>
      <c r="F42" s="3" t="s">
        <v>39</v>
      </c>
      <c r="G42" s="3">
        <v>9.92</v>
      </c>
    </row>
    <row r="43" spans="1:7" ht="15">
      <c r="A43" s="54"/>
      <c r="B43" s="54"/>
      <c r="C43" s="54"/>
      <c r="D43" s="54"/>
      <c r="E43" s="54"/>
      <c r="F43" s="3" t="s">
        <v>40</v>
      </c>
      <c r="G43" s="3">
        <v>9.92</v>
      </c>
    </row>
    <row r="44" spans="1:7" ht="15">
      <c r="A44" s="51" t="s">
        <v>58</v>
      </c>
      <c r="B44" s="51" t="s">
        <v>50</v>
      </c>
      <c r="C44" s="51" t="s">
        <v>59</v>
      </c>
      <c r="D44" s="51" t="s">
        <v>60</v>
      </c>
      <c r="E44" s="51" t="s">
        <v>45</v>
      </c>
      <c r="F44" s="3" t="s">
        <v>46</v>
      </c>
      <c r="G44" s="3">
        <v>19.28</v>
      </c>
    </row>
    <row r="45" spans="1:7" ht="27">
      <c r="A45" s="52"/>
      <c r="B45" s="52"/>
      <c r="C45" s="52"/>
      <c r="D45" s="52"/>
      <c r="E45" s="52"/>
      <c r="F45" s="3" t="s">
        <v>47</v>
      </c>
      <c r="G45" s="3">
        <v>5.65</v>
      </c>
    </row>
    <row r="46" spans="1:7" ht="15">
      <c r="A46" s="53" t="s">
        <v>34</v>
      </c>
      <c r="B46" s="53" t="s">
        <v>35</v>
      </c>
      <c r="C46" s="53" t="s">
        <v>36</v>
      </c>
      <c r="D46" s="53" t="s">
        <v>37</v>
      </c>
      <c r="E46" s="53" t="s">
        <v>38</v>
      </c>
      <c r="F46" s="3" t="s">
        <v>39</v>
      </c>
      <c r="G46" s="3">
        <v>2.34</v>
      </c>
    </row>
    <row r="47" spans="1:7" ht="15">
      <c r="A47" s="54"/>
      <c r="B47" s="54"/>
      <c r="C47" s="54"/>
      <c r="D47" s="54"/>
      <c r="E47" s="54"/>
      <c r="F47" s="3" t="s">
        <v>40</v>
      </c>
      <c r="G47" s="3">
        <v>2.34</v>
      </c>
    </row>
    <row r="48" spans="1:7" ht="15">
      <c r="A48" s="51" t="s">
        <v>61</v>
      </c>
      <c r="B48" s="51" t="s">
        <v>50</v>
      </c>
      <c r="C48" s="51" t="s">
        <v>62</v>
      </c>
      <c r="D48" s="51" t="s">
        <v>63</v>
      </c>
      <c r="E48" s="51" t="s">
        <v>45</v>
      </c>
      <c r="F48" s="3" t="s">
        <v>46</v>
      </c>
      <c r="G48" s="3">
        <v>2.96</v>
      </c>
    </row>
    <row r="49" spans="1:7" ht="27">
      <c r="A49" s="52"/>
      <c r="B49" s="52"/>
      <c r="C49" s="52"/>
      <c r="D49" s="52"/>
      <c r="E49" s="52"/>
      <c r="F49" s="3" t="s">
        <v>47</v>
      </c>
      <c r="G49" s="3">
        <v>73.5</v>
      </c>
    </row>
    <row r="50" spans="1:7" ht="15">
      <c r="A50" s="58" t="s">
        <v>64</v>
      </c>
      <c r="B50" s="59"/>
      <c r="C50" s="59"/>
      <c r="D50" s="59"/>
      <c r="E50" s="59"/>
      <c r="F50" s="59"/>
      <c r="G50" s="60"/>
    </row>
    <row r="51" spans="1:7" ht="15">
      <c r="A51" s="55" t="s">
        <v>32</v>
      </c>
      <c r="B51" s="56"/>
      <c r="C51" s="56"/>
      <c r="D51" s="56"/>
      <c r="E51" s="57"/>
      <c r="F51" s="55" t="s">
        <v>33</v>
      </c>
      <c r="G51" s="57"/>
    </row>
    <row r="52" spans="1:7" ht="15">
      <c r="A52" s="53" t="s">
        <v>34</v>
      </c>
      <c r="B52" s="53" t="s">
        <v>35</v>
      </c>
      <c r="C52" s="53" t="s">
        <v>36</v>
      </c>
      <c r="D52" s="53" t="s">
        <v>37</v>
      </c>
      <c r="E52" s="53" t="s">
        <v>38</v>
      </c>
      <c r="F52" s="3" t="s">
        <v>39</v>
      </c>
      <c r="G52" s="3">
        <v>86</v>
      </c>
    </row>
    <row r="53" spans="1:7" ht="15">
      <c r="A53" s="54"/>
      <c r="B53" s="54"/>
      <c r="C53" s="54"/>
      <c r="D53" s="54"/>
      <c r="E53" s="54"/>
      <c r="F53" s="3" t="s">
        <v>40</v>
      </c>
      <c r="G53" s="3">
        <v>86</v>
      </c>
    </row>
    <row r="54" spans="1:7" ht="15">
      <c r="A54" s="51" t="s">
        <v>65</v>
      </c>
      <c r="B54" s="51" t="s">
        <v>66</v>
      </c>
      <c r="C54" s="51" t="s">
        <v>67</v>
      </c>
      <c r="D54" s="51" t="s">
        <v>63</v>
      </c>
      <c r="E54" s="51" t="s">
        <v>68</v>
      </c>
      <c r="F54" s="3" t="s">
        <v>46</v>
      </c>
      <c r="G54" s="3">
        <v>76.12</v>
      </c>
    </row>
    <row r="55" spans="1:7" ht="27">
      <c r="A55" s="52"/>
      <c r="B55" s="52"/>
      <c r="C55" s="52"/>
      <c r="D55" s="52"/>
      <c r="E55" s="52"/>
      <c r="F55" s="3" t="s">
        <v>47</v>
      </c>
      <c r="G55" s="3">
        <v>88.51</v>
      </c>
    </row>
    <row r="56" spans="1:7" ht="15">
      <c r="A56" s="53" t="s">
        <v>34</v>
      </c>
      <c r="B56" s="53" t="s">
        <v>35</v>
      </c>
      <c r="C56" s="53" t="s">
        <v>36</v>
      </c>
      <c r="D56" s="53" t="s">
        <v>37</v>
      </c>
      <c r="E56" s="53" t="s">
        <v>38</v>
      </c>
      <c r="F56" s="3" t="s">
        <v>39</v>
      </c>
      <c r="G56" s="3">
        <v>87.14</v>
      </c>
    </row>
    <row r="57" spans="1:7" ht="15">
      <c r="A57" s="54"/>
      <c r="B57" s="54"/>
      <c r="C57" s="54"/>
      <c r="D57" s="54"/>
      <c r="E57" s="54"/>
      <c r="F57" s="3" t="s">
        <v>40</v>
      </c>
      <c r="G57" s="3">
        <v>87.14</v>
      </c>
    </row>
    <row r="58" spans="1:7" ht="15">
      <c r="A58" s="51" t="s">
        <v>69</v>
      </c>
      <c r="B58" s="51" t="s">
        <v>70</v>
      </c>
      <c r="C58" s="51" t="s">
        <v>71</v>
      </c>
      <c r="D58" s="51" t="s">
        <v>63</v>
      </c>
      <c r="E58" s="51" t="s">
        <v>68</v>
      </c>
      <c r="F58" s="3" t="s">
        <v>46</v>
      </c>
      <c r="G58" s="3">
        <v>0</v>
      </c>
    </row>
    <row r="59" spans="1:7" ht="27">
      <c r="A59" s="52"/>
      <c r="B59" s="52"/>
      <c r="C59" s="52"/>
      <c r="D59" s="52"/>
      <c r="E59" s="52"/>
      <c r="F59" s="3" t="s">
        <v>47</v>
      </c>
      <c r="G59" s="3">
        <v>0</v>
      </c>
    </row>
    <row r="60" spans="1:7" ht="15">
      <c r="A60" s="53" t="s">
        <v>34</v>
      </c>
      <c r="B60" s="53" t="s">
        <v>35</v>
      </c>
      <c r="C60" s="53" t="s">
        <v>36</v>
      </c>
      <c r="D60" s="53" t="s">
        <v>37</v>
      </c>
      <c r="E60" s="53" t="s">
        <v>38</v>
      </c>
      <c r="F60" s="3" t="s">
        <v>39</v>
      </c>
      <c r="G60" s="3">
        <v>67</v>
      </c>
    </row>
    <row r="61" spans="1:7" ht="15">
      <c r="A61" s="54"/>
      <c r="B61" s="54"/>
      <c r="C61" s="54"/>
      <c r="D61" s="54"/>
      <c r="E61" s="54"/>
      <c r="F61" s="3" t="s">
        <v>40</v>
      </c>
      <c r="G61" s="3">
        <v>67</v>
      </c>
    </row>
    <row r="62" spans="1:7" ht="15">
      <c r="A62" s="51" t="s">
        <v>72</v>
      </c>
      <c r="B62" s="51" t="s">
        <v>66</v>
      </c>
      <c r="C62" s="51" t="s">
        <v>73</v>
      </c>
      <c r="D62" s="51" t="s">
        <v>63</v>
      </c>
      <c r="E62" s="51" t="s">
        <v>45</v>
      </c>
      <c r="F62" s="3" t="s">
        <v>46</v>
      </c>
      <c r="G62" s="3">
        <v>103.55</v>
      </c>
    </row>
    <row r="63" spans="1:7" ht="27">
      <c r="A63" s="52"/>
      <c r="B63" s="52"/>
      <c r="C63" s="52"/>
      <c r="D63" s="52"/>
      <c r="E63" s="52"/>
      <c r="F63" s="3" t="s">
        <v>47</v>
      </c>
      <c r="G63" s="3">
        <v>154.55</v>
      </c>
    </row>
    <row r="64" spans="1:7" ht="15">
      <c r="A64" s="53" t="s">
        <v>34</v>
      </c>
      <c r="B64" s="53" t="s">
        <v>35</v>
      </c>
      <c r="C64" s="53" t="s">
        <v>36</v>
      </c>
      <c r="D64" s="53" t="s">
        <v>37</v>
      </c>
      <c r="E64" s="53" t="s">
        <v>38</v>
      </c>
      <c r="F64" s="3" t="s">
        <v>39</v>
      </c>
      <c r="G64" s="3">
        <v>85</v>
      </c>
    </row>
    <row r="65" spans="1:7" ht="15">
      <c r="A65" s="54"/>
      <c r="B65" s="54"/>
      <c r="C65" s="54"/>
      <c r="D65" s="54"/>
      <c r="E65" s="54"/>
      <c r="F65" s="3" t="s">
        <v>40</v>
      </c>
      <c r="G65" s="3">
        <v>85</v>
      </c>
    </row>
    <row r="66" spans="1:7" ht="15">
      <c r="A66" s="51" t="s">
        <v>74</v>
      </c>
      <c r="B66" s="51" t="s">
        <v>75</v>
      </c>
      <c r="C66" s="51" t="s">
        <v>76</v>
      </c>
      <c r="D66" s="51" t="s">
        <v>63</v>
      </c>
      <c r="E66" s="51" t="s">
        <v>77</v>
      </c>
      <c r="F66" s="3" t="s">
        <v>46</v>
      </c>
      <c r="G66" s="3">
        <v>92.15</v>
      </c>
    </row>
    <row r="67" spans="1:7" ht="27">
      <c r="A67" s="52"/>
      <c r="B67" s="52"/>
      <c r="C67" s="52"/>
      <c r="D67" s="52"/>
      <c r="E67" s="52"/>
      <c r="F67" s="3" t="s">
        <v>47</v>
      </c>
      <c r="G67" s="3">
        <v>108.41</v>
      </c>
    </row>
    <row r="68" spans="1:7" ht="15">
      <c r="A68" s="53" t="s">
        <v>34</v>
      </c>
      <c r="B68" s="53" t="s">
        <v>35</v>
      </c>
      <c r="C68" s="53" t="s">
        <v>36</v>
      </c>
      <c r="D68" s="53" t="s">
        <v>37</v>
      </c>
      <c r="E68" s="53" t="s">
        <v>38</v>
      </c>
      <c r="F68" s="3" t="s">
        <v>39</v>
      </c>
      <c r="G68" s="3">
        <v>85</v>
      </c>
    </row>
    <row r="69" spans="1:7" ht="15">
      <c r="A69" s="54"/>
      <c r="B69" s="54"/>
      <c r="C69" s="54"/>
      <c r="D69" s="54"/>
      <c r="E69" s="54"/>
      <c r="F69" s="3" t="s">
        <v>40</v>
      </c>
      <c r="G69" s="3">
        <v>85</v>
      </c>
    </row>
    <row r="70" spans="1:7" ht="15">
      <c r="A70" s="51" t="s">
        <v>78</v>
      </c>
      <c r="B70" s="51" t="s">
        <v>75</v>
      </c>
      <c r="C70" s="51" t="s">
        <v>79</v>
      </c>
      <c r="D70" s="51" t="s">
        <v>63</v>
      </c>
      <c r="E70" s="51" t="s">
        <v>77</v>
      </c>
      <c r="F70" s="3" t="s">
        <v>46</v>
      </c>
      <c r="G70" s="3">
        <v>94.12</v>
      </c>
    </row>
    <row r="71" spans="1:7" ht="27">
      <c r="A71" s="52"/>
      <c r="B71" s="52"/>
      <c r="C71" s="52"/>
      <c r="D71" s="52"/>
      <c r="E71" s="52"/>
      <c r="F71" s="3" t="s">
        <v>47</v>
      </c>
      <c r="G71" s="3">
        <v>110.73</v>
      </c>
    </row>
    <row r="72" spans="1:7" ht="15">
      <c r="A72" s="53" t="s">
        <v>34</v>
      </c>
      <c r="B72" s="53" t="s">
        <v>35</v>
      </c>
      <c r="C72" s="53" t="s">
        <v>36</v>
      </c>
      <c r="D72" s="53" t="s">
        <v>37</v>
      </c>
      <c r="E72" s="53" t="s">
        <v>38</v>
      </c>
      <c r="F72" s="3" t="s">
        <v>39</v>
      </c>
      <c r="G72" s="3">
        <v>2</v>
      </c>
    </row>
    <row r="73" spans="1:7" ht="15">
      <c r="A73" s="54"/>
      <c r="B73" s="54"/>
      <c r="C73" s="54"/>
      <c r="D73" s="54"/>
      <c r="E73" s="54"/>
      <c r="F73" s="3" t="s">
        <v>40</v>
      </c>
      <c r="G73" s="3">
        <v>2</v>
      </c>
    </row>
    <row r="74" spans="1:7" ht="15">
      <c r="A74" s="51" t="s">
        <v>80</v>
      </c>
      <c r="B74" s="51" t="s">
        <v>75</v>
      </c>
      <c r="C74" s="51" t="s">
        <v>81</v>
      </c>
      <c r="D74" s="51" t="s">
        <v>63</v>
      </c>
      <c r="E74" s="51" t="s">
        <v>82</v>
      </c>
      <c r="F74" s="3" t="s">
        <v>46</v>
      </c>
      <c r="G74" s="3">
        <v>1.54</v>
      </c>
    </row>
    <row r="75" spans="1:7" ht="27">
      <c r="A75" s="52"/>
      <c r="B75" s="52"/>
      <c r="C75" s="52"/>
      <c r="D75" s="52"/>
      <c r="E75" s="52"/>
      <c r="F75" s="3" t="s">
        <v>47</v>
      </c>
      <c r="G75" s="3">
        <v>77</v>
      </c>
    </row>
    <row r="76" spans="1:7" ht="15">
      <c r="A76" s="53" t="s">
        <v>34</v>
      </c>
      <c r="B76" s="53" t="s">
        <v>35</v>
      </c>
      <c r="C76" s="53" t="s">
        <v>36</v>
      </c>
      <c r="D76" s="53" t="s">
        <v>37</v>
      </c>
      <c r="E76" s="53" t="s">
        <v>38</v>
      </c>
      <c r="F76" s="3" t="s">
        <v>39</v>
      </c>
      <c r="G76" s="3">
        <v>76</v>
      </c>
    </row>
    <row r="77" spans="1:7" ht="15">
      <c r="A77" s="54"/>
      <c r="B77" s="54"/>
      <c r="C77" s="54"/>
      <c r="D77" s="54"/>
      <c r="E77" s="54"/>
      <c r="F77" s="3" t="s">
        <v>40</v>
      </c>
      <c r="G77" s="3">
        <v>76</v>
      </c>
    </row>
    <row r="78" spans="1:7" ht="15">
      <c r="A78" s="51" t="s">
        <v>83</v>
      </c>
      <c r="B78" s="51" t="s">
        <v>84</v>
      </c>
      <c r="C78" s="51" t="s">
        <v>85</v>
      </c>
      <c r="D78" s="51" t="s">
        <v>63</v>
      </c>
      <c r="E78" s="51" t="s">
        <v>86</v>
      </c>
      <c r="F78" s="3" t="s">
        <v>46</v>
      </c>
      <c r="G78" s="3">
        <v>77.89</v>
      </c>
    </row>
    <row r="79" spans="1:7" ht="27">
      <c r="A79" s="52"/>
      <c r="B79" s="52"/>
      <c r="C79" s="52"/>
      <c r="D79" s="52"/>
      <c r="E79" s="52"/>
      <c r="F79" s="3" t="s">
        <v>47</v>
      </c>
      <c r="G79" s="3">
        <v>102.49</v>
      </c>
    </row>
    <row r="80" spans="1:7" ht="15">
      <c r="A80" s="53" t="s">
        <v>34</v>
      </c>
      <c r="B80" s="53" t="s">
        <v>35</v>
      </c>
      <c r="C80" s="53" t="s">
        <v>36</v>
      </c>
      <c r="D80" s="53" t="s">
        <v>37</v>
      </c>
      <c r="E80" s="53" t="s">
        <v>38</v>
      </c>
      <c r="F80" s="3" t="s">
        <v>39</v>
      </c>
      <c r="G80" s="3">
        <v>95</v>
      </c>
    </row>
    <row r="81" spans="1:7" ht="15">
      <c r="A81" s="54"/>
      <c r="B81" s="54"/>
      <c r="C81" s="54"/>
      <c r="D81" s="54"/>
      <c r="E81" s="54"/>
      <c r="F81" s="3" t="s">
        <v>40</v>
      </c>
      <c r="G81" s="3">
        <v>95</v>
      </c>
    </row>
    <row r="82" spans="1:7" ht="15">
      <c r="A82" s="51" t="s">
        <v>87</v>
      </c>
      <c r="B82" s="51" t="s">
        <v>75</v>
      </c>
      <c r="C82" s="51" t="s">
        <v>88</v>
      </c>
      <c r="D82" s="51" t="s">
        <v>63</v>
      </c>
      <c r="E82" s="51" t="s">
        <v>89</v>
      </c>
      <c r="F82" s="3" t="s">
        <v>46</v>
      </c>
      <c r="G82" s="3">
        <v>76.46</v>
      </c>
    </row>
    <row r="83" spans="1:7" ht="27">
      <c r="A83" s="52"/>
      <c r="B83" s="52"/>
      <c r="C83" s="52"/>
      <c r="D83" s="52"/>
      <c r="E83" s="52"/>
      <c r="F83" s="3" t="s">
        <v>47</v>
      </c>
      <c r="G83" s="3">
        <v>80.48</v>
      </c>
    </row>
    <row r="84" spans="1:7" ht="15">
      <c r="A84" s="58" t="s">
        <v>90</v>
      </c>
      <c r="B84" s="59"/>
      <c r="C84" s="59"/>
      <c r="D84" s="59"/>
      <c r="E84" s="59"/>
      <c r="F84" s="59"/>
      <c r="G84" s="60"/>
    </row>
    <row r="85" spans="1:7" ht="15">
      <c r="A85" s="55" t="s">
        <v>32</v>
      </c>
      <c r="B85" s="56"/>
      <c r="C85" s="56"/>
      <c r="D85" s="56"/>
      <c r="E85" s="57"/>
      <c r="F85" s="55" t="s">
        <v>33</v>
      </c>
      <c r="G85" s="57"/>
    </row>
    <row r="86" spans="1:7" ht="15">
      <c r="A86" s="53" t="s">
        <v>34</v>
      </c>
      <c r="B86" s="53" t="s">
        <v>35</v>
      </c>
      <c r="C86" s="53" t="s">
        <v>36</v>
      </c>
      <c r="D86" s="53" t="s">
        <v>37</v>
      </c>
      <c r="E86" s="53" t="s">
        <v>38</v>
      </c>
      <c r="F86" s="3" t="s">
        <v>39</v>
      </c>
      <c r="G86" s="3">
        <v>73</v>
      </c>
    </row>
    <row r="87" spans="1:7" ht="15">
      <c r="A87" s="54"/>
      <c r="B87" s="54"/>
      <c r="C87" s="54"/>
      <c r="D87" s="54"/>
      <c r="E87" s="54"/>
      <c r="F87" s="3" t="s">
        <v>40</v>
      </c>
      <c r="G87" s="3">
        <v>73</v>
      </c>
    </row>
    <row r="88" spans="1:7" ht="15">
      <c r="A88" s="51" t="s">
        <v>91</v>
      </c>
      <c r="B88" s="51" t="s">
        <v>92</v>
      </c>
      <c r="C88" s="51" t="s">
        <v>93</v>
      </c>
      <c r="D88" s="51" t="s">
        <v>94</v>
      </c>
      <c r="E88" s="51" t="s">
        <v>77</v>
      </c>
      <c r="F88" s="3" t="s">
        <v>46</v>
      </c>
      <c r="G88" s="3">
        <v>73.82</v>
      </c>
    </row>
    <row r="89" spans="1:7" ht="27">
      <c r="A89" s="52"/>
      <c r="B89" s="52"/>
      <c r="C89" s="52"/>
      <c r="D89" s="52"/>
      <c r="E89" s="52"/>
      <c r="F89" s="3" t="s">
        <v>47</v>
      </c>
      <c r="G89" s="3">
        <v>101.12</v>
      </c>
    </row>
    <row r="90" spans="1:7" ht="15">
      <c r="A90" s="53" t="s">
        <v>34</v>
      </c>
      <c r="B90" s="53" t="s">
        <v>35</v>
      </c>
      <c r="C90" s="53" t="s">
        <v>36</v>
      </c>
      <c r="D90" s="53" t="s">
        <v>37</v>
      </c>
      <c r="E90" s="53" t="s">
        <v>38</v>
      </c>
      <c r="F90" s="3" t="s">
        <v>39</v>
      </c>
      <c r="G90" s="3">
        <v>60</v>
      </c>
    </row>
    <row r="91" spans="1:7" ht="15">
      <c r="A91" s="54"/>
      <c r="B91" s="54"/>
      <c r="C91" s="54"/>
      <c r="D91" s="54"/>
      <c r="E91" s="54"/>
      <c r="F91" s="3" t="s">
        <v>40</v>
      </c>
      <c r="G91" s="3">
        <v>60</v>
      </c>
    </row>
    <row r="92" spans="1:7" ht="15">
      <c r="A92" s="51" t="s">
        <v>95</v>
      </c>
      <c r="B92" s="51" t="s">
        <v>96</v>
      </c>
      <c r="C92" s="51" t="s">
        <v>97</v>
      </c>
      <c r="D92" s="51" t="s">
        <v>63</v>
      </c>
      <c r="E92" s="51" t="s">
        <v>77</v>
      </c>
      <c r="F92" s="3" t="s">
        <v>46</v>
      </c>
      <c r="G92" s="3">
        <v>56.37</v>
      </c>
    </row>
    <row r="93" spans="1:7" ht="27">
      <c r="A93" s="52"/>
      <c r="B93" s="52"/>
      <c r="C93" s="52"/>
      <c r="D93" s="52"/>
      <c r="E93" s="52"/>
      <c r="F93" s="3" t="s">
        <v>47</v>
      </c>
      <c r="G93" s="3">
        <v>93.95</v>
      </c>
    </row>
    <row r="94" spans="1:7" ht="15">
      <c r="A94" s="53" t="s">
        <v>34</v>
      </c>
      <c r="B94" s="53" t="s">
        <v>35</v>
      </c>
      <c r="C94" s="53" t="s">
        <v>36</v>
      </c>
      <c r="D94" s="53" t="s">
        <v>37</v>
      </c>
      <c r="E94" s="53" t="s">
        <v>38</v>
      </c>
      <c r="F94" s="3" t="s">
        <v>39</v>
      </c>
      <c r="G94" s="3">
        <v>60</v>
      </c>
    </row>
    <row r="95" spans="1:7" ht="15">
      <c r="A95" s="54"/>
      <c r="B95" s="54"/>
      <c r="C95" s="54"/>
      <c r="D95" s="54"/>
      <c r="E95" s="54"/>
      <c r="F95" s="3" t="s">
        <v>40</v>
      </c>
      <c r="G95" s="3">
        <v>60</v>
      </c>
    </row>
    <row r="96" spans="1:7" ht="15">
      <c r="A96" s="51" t="s">
        <v>98</v>
      </c>
      <c r="B96" s="51" t="s">
        <v>92</v>
      </c>
      <c r="C96" s="51" t="s">
        <v>99</v>
      </c>
      <c r="D96" s="51" t="s">
        <v>63</v>
      </c>
      <c r="E96" s="51" t="s">
        <v>77</v>
      </c>
      <c r="F96" s="3" t="s">
        <v>46</v>
      </c>
      <c r="G96" s="3">
        <v>63.51</v>
      </c>
    </row>
    <row r="97" spans="1:7" ht="27">
      <c r="A97" s="52"/>
      <c r="B97" s="52"/>
      <c r="C97" s="52"/>
      <c r="D97" s="52"/>
      <c r="E97" s="52"/>
      <c r="F97" s="3" t="s">
        <v>47</v>
      </c>
      <c r="G97" s="3">
        <v>105.85</v>
      </c>
    </row>
    <row r="98" spans="1:7" ht="15">
      <c r="A98" s="53" t="s">
        <v>34</v>
      </c>
      <c r="B98" s="53" t="s">
        <v>35</v>
      </c>
      <c r="C98" s="53" t="s">
        <v>36</v>
      </c>
      <c r="D98" s="53" t="s">
        <v>37</v>
      </c>
      <c r="E98" s="53" t="s">
        <v>38</v>
      </c>
      <c r="F98" s="3" t="s">
        <v>39</v>
      </c>
      <c r="G98" s="3">
        <v>93.49</v>
      </c>
    </row>
    <row r="99" spans="1:7" ht="15">
      <c r="A99" s="54"/>
      <c r="B99" s="54"/>
      <c r="C99" s="54"/>
      <c r="D99" s="54"/>
      <c r="E99" s="54"/>
      <c r="F99" s="3" t="s">
        <v>40</v>
      </c>
      <c r="G99" s="3">
        <v>93.49</v>
      </c>
    </row>
    <row r="100" spans="1:7" ht="15">
      <c r="A100" s="51" t="s">
        <v>100</v>
      </c>
      <c r="B100" s="51" t="s">
        <v>101</v>
      </c>
      <c r="C100" s="51" t="s">
        <v>102</v>
      </c>
      <c r="D100" s="51" t="s">
        <v>63</v>
      </c>
      <c r="E100" s="51" t="s">
        <v>103</v>
      </c>
      <c r="F100" s="3" t="s">
        <v>46</v>
      </c>
      <c r="G100" s="3">
        <v>94.34</v>
      </c>
    </row>
    <row r="101" spans="1:7" ht="27">
      <c r="A101" s="52"/>
      <c r="B101" s="52"/>
      <c r="C101" s="52"/>
      <c r="D101" s="52"/>
      <c r="E101" s="52"/>
      <c r="F101" s="3" t="s">
        <v>47</v>
      </c>
      <c r="G101" s="3">
        <v>100.91</v>
      </c>
    </row>
    <row r="102" spans="1:7" ht="15">
      <c r="A102" s="53" t="s">
        <v>34</v>
      </c>
      <c r="B102" s="53" t="s">
        <v>35</v>
      </c>
      <c r="C102" s="53" t="s">
        <v>36</v>
      </c>
      <c r="D102" s="53" t="s">
        <v>37</v>
      </c>
      <c r="E102" s="53" t="s">
        <v>38</v>
      </c>
      <c r="F102" s="3" t="s">
        <v>39</v>
      </c>
      <c r="G102" s="3">
        <v>97.9</v>
      </c>
    </row>
    <row r="103" spans="1:7" ht="15">
      <c r="A103" s="54"/>
      <c r="B103" s="54"/>
      <c r="C103" s="54"/>
      <c r="D103" s="54"/>
      <c r="E103" s="54"/>
      <c r="F103" s="3" t="s">
        <v>40</v>
      </c>
      <c r="G103" s="3">
        <v>97.9</v>
      </c>
    </row>
    <row r="104" spans="1:7" ht="15">
      <c r="A104" s="51" t="s">
        <v>104</v>
      </c>
      <c r="B104" s="51" t="s">
        <v>101</v>
      </c>
      <c r="C104" s="51" t="s">
        <v>105</v>
      </c>
      <c r="D104" s="51" t="s">
        <v>63</v>
      </c>
      <c r="E104" s="51" t="s">
        <v>103</v>
      </c>
      <c r="F104" s="3" t="s">
        <v>46</v>
      </c>
      <c r="G104" s="3">
        <v>89.89</v>
      </c>
    </row>
    <row r="105" spans="1:7" ht="27">
      <c r="A105" s="52"/>
      <c r="B105" s="52"/>
      <c r="C105" s="52"/>
      <c r="D105" s="52"/>
      <c r="E105" s="52"/>
      <c r="F105" s="3" t="s">
        <v>47</v>
      </c>
      <c r="G105" s="3">
        <v>91.82</v>
      </c>
    </row>
    <row r="106" spans="1:7" ht="15">
      <c r="A106" s="53" t="s">
        <v>34</v>
      </c>
      <c r="B106" s="53" t="s">
        <v>35</v>
      </c>
      <c r="C106" s="53" t="s">
        <v>36</v>
      </c>
      <c r="D106" s="53" t="s">
        <v>37</v>
      </c>
      <c r="E106" s="53" t="s">
        <v>38</v>
      </c>
      <c r="F106" s="3" t="s">
        <v>39</v>
      </c>
      <c r="G106" s="3">
        <v>60</v>
      </c>
    </row>
    <row r="107" spans="1:7" ht="15">
      <c r="A107" s="54"/>
      <c r="B107" s="54"/>
      <c r="C107" s="54"/>
      <c r="D107" s="54"/>
      <c r="E107" s="54"/>
      <c r="F107" s="3" t="s">
        <v>40</v>
      </c>
      <c r="G107" s="3">
        <v>60</v>
      </c>
    </row>
    <row r="108" spans="1:7" ht="15">
      <c r="A108" s="51" t="s">
        <v>106</v>
      </c>
      <c r="B108" s="51" t="s">
        <v>92</v>
      </c>
      <c r="C108" s="51" t="s">
        <v>107</v>
      </c>
      <c r="D108" s="51" t="s">
        <v>63</v>
      </c>
      <c r="E108" s="51" t="s">
        <v>77</v>
      </c>
      <c r="F108" s="3" t="s">
        <v>46</v>
      </c>
      <c r="G108" s="3">
        <v>74.64</v>
      </c>
    </row>
    <row r="109" spans="1:7" ht="27">
      <c r="A109" s="52"/>
      <c r="B109" s="52"/>
      <c r="C109" s="52"/>
      <c r="D109" s="52"/>
      <c r="E109" s="52"/>
      <c r="F109" s="3" t="s">
        <v>47</v>
      </c>
      <c r="G109" s="3">
        <v>124.4</v>
      </c>
    </row>
    <row r="110" spans="1:7" ht="15">
      <c r="A110" s="53" t="s">
        <v>34</v>
      </c>
      <c r="B110" s="53" t="s">
        <v>35</v>
      </c>
      <c r="C110" s="53" t="s">
        <v>36</v>
      </c>
      <c r="D110" s="53" t="s">
        <v>37</v>
      </c>
      <c r="E110" s="53" t="s">
        <v>38</v>
      </c>
      <c r="F110" s="3" t="s">
        <v>39</v>
      </c>
      <c r="G110" s="3">
        <v>83.69</v>
      </c>
    </row>
    <row r="111" spans="1:7" ht="15">
      <c r="A111" s="54"/>
      <c r="B111" s="54"/>
      <c r="C111" s="54"/>
      <c r="D111" s="54"/>
      <c r="E111" s="54"/>
      <c r="F111" s="3" t="s">
        <v>40</v>
      </c>
      <c r="G111" s="3">
        <v>83.69</v>
      </c>
    </row>
    <row r="112" spans="1:7" ht="15">
      <c r="A112" s="51" t="s">
        <v>108</v>
      </c>
      <c r="B112" s="51" t="s">
        <v>92</v>
      </c>
      <c r="C112" s="51" t="s">
        <v>109</v>
      </c>
      <c r="D112" s="51" t="s">
        <v>63</v>
      </c>
      <c r="E112" s="51" t="s">
        <v>77</v>
      </c>
      <c r="F112" s="3" t="s">
        <v>46</v>
      </c>
      <c r="G112" s="3">
        <v>75.42</v>
      </c>
    </row>
    <row r="113" spans="1:7" ht="27">
      <c r="A113" s="52"/>
      <c r="B113" s="52"/>
      <c r="C113" s="52"/>
      <c r="D113" s="52"/>
      <c r="E113" s="52"/>
      <c r="F113" s="3" t="s">
        <v>47</v>
      </c>
      <c r="G113" s="3">
        <v>90.12</v>
      </c>
    </row>
    <row r="114" spans="1:7" ht="15">
      <c r="A114" s="53" t="s">
        <v>34</v>
      </c>
      <c r="B114" s="53" t="s">
        <v>35</v>
      </c>
      <c r="C114" s="53" t="s">
        <v>36</v>
      </c>
      <c r="D114" s="53" t="s">
        <v>37</v>
      </c>
      <c r="E114" s="53" t="s">
        <v>38</v>
      </c>
      <c r="F114" s="3" t="s">
        <v>39</v>
      </c>
      <c r="G114" s="3">
        <v>99.5</v>
      </c>
    </row>
    <row r="115" spans="1:7" ht="15">
      <c r="A115" s="54"/>
      <c r="B115" s="54"/>
      <c r="C115" s="54"/>
      <c r="D115" s="54"/>
      <c r="E115" s="54"/>
      <c r="F115" s="3" t="s">
        <v>40</v>
      </c>
      <c r="G115" s="3">
        <v>99.5</v>
      </c>
    </row>
    <row r="116" spans="1:7" ht="15">
      <c r="A116" s="51" t="s">
        <v>110</v>
      </c>
      <c r="B116" s="51" t="s">
        <v>92</v>
      </c>
      <c r="C116" s="51" t="s">
        <v>111</v>
      </c>
      <c r="D116" s="51" t="s">
        <v>63</v>
      </c>
      <c r="E116" s="51" t="s">
        <v>77</v>
      </c>
      <c r="F116" s="3" t="s">
        <v>46</v>
      </c>
      <c r="G116" s="3">
        <v>86.29</v>
      </c>
    </row>
    <row r="117" spans="1:7" ht="27">
      <c r="A117" s="52"/>
      <c r="B117" s="52"/>
      <c r="C117" s="52"/>
      <c r="D117" s="52"/>
      <c r="E117" s="52"/>
      <c r="F117" s="3" t="s">
        <v>47</v>
      </c>
      <c r="G117" s="3">
        <v>86.72</v>
      </c>
    </row>
    <row r="118" spans="1:7" ht="15">
      <c r="A118" s="48" t="s">
        <v>112</v>
      </c>
      <c r="B118" s="49"/>
      <c r="C118" s="49"/>
      <c r="D118" s="49"/>
      <c r="E118" s="49"/>
      <c r="F118" s="49"/>
      <c r="G118" s="50"/>
    </row>
    <row r="119" spans="1:7" ht="15">
      <c r="A119" s="42" t="s">
        <v>41</v>
      </c>
      <c r="B119" s="43"/>
      <c r="C119" s="43"/>
      <c r="D119" s="43"/>
      <c r="E119" s="43"/>
      <c r="F119" s="43"/>
      <c r="G119" s="44"/>
    </row>
    <row r="120" spans="1:7" ht="15">
      <c r="A120" s="4" t="s">
        <v>113</v>
      </c>
      <c r="B120" s="45" t="s">
        <v>114</v>
      </c>
      <c r="C120" s="46"/>
      <c r="D120" s="46"/>
      <c r="E120" s="46"/>
      <c r="F120" s="46"/>
      <c r="G120" s="47"/>
    </row>
    <row r="121" spans="1:7" ht="39.75" customHeight="1">
      <c r="A121" s="4" t="s">
        <v>115</v>
      </c>
      <c r="B121" s="45" t="s">
        <v>116</v>
      </c>
      <c r="C121" s="46"/>
      <c r="D121" s="46"/>
      <c r="E121" s="46"/>
      <c r="F121" s="46"/>
      <c r="G121" s="47"/>
    </row>
    <row r="122" spans="1:7" ht="39.75" customHeight="1">
      <c r="A122" s="4" t="s">
        <v>117</v>
      </c>
      <c r="B122" s="45" t="s">
        <v>118</v>
      </c>
      <c r="C122" s="46"/>
      <c r="D122" s="46"/>
      <c r="E122" s="46"/>
      <c r="F122" s="46"/>
      <c r="G122" s="47"/>
    </row>
    <row r="123" spans="1:7" ht="39.75" customHeight="1">
      <c r="A123" s="4" t="s">
        <v>119</v>
      </c>
      <c r="B123" s="34" t="s">
        <v>120</v>
      </c>
      <c r="C123" s="35"/>
      <c r="D123" s="35"/>
      <c r="E123" s="35"/>
      <c r="F123" s="35"/>
      <c r="G123" s="36"/>
    </row>
    <row r="124" spans="1:7" ht="15">
      <c r="A124" s="42" t="s">
        <v>49</v>
      </c>
      <c r="B124" s="43"/>
      <c r="C124" s="43"/>
      <c r="D124" s="43"/>
      <c r="E124" s="43"/>
      <c r="F124" s="43"/>
      <c r="G124" s="44"/>
    </row>
    <row r="125" spans="1:7" ht="15">
      <c r="A125" s="4" t="s">
        <v>113</v>
      </c>
      <c r="B125" s="45" t="s">
        <v>121</v>
      </c>
      <c r="C125" s="46"/>
      <c r="D125" s="46"/>
      <c r="E125" s="46"/>
      <c r="F125" s="46"/>
      <c r="G125" s="47"/>
    </row>
    <row r="126" spans="1:7" ht="39.75" customHeight="1">
      <c r="A126" s="4" t="s">
        <v>115</v>
      </c>
      <c r="B126" s="45" t="s">
        <v>122</v>
      </c>
      <c r="C126" s="46"/>
      <c r="D126" s="46"/>
      <c r="E126" s="46"/>
      <c r="F126" s="46"/>
      <c r="G126" s="47"/>
    </row>
    <row r="127" spans="1:7" ht="39.75" customHeight="1">
      <c r="A127" s="4" t="s">
        <v>117</v>
      </c>
      <c r="B127" s="45" t="s">
        <v>123</v>
      </c>
      <c r="C127" s="46"/>
      <c r="D127" s="46"/>
      <c r="E127" s="46"/>
      <c r="F127" s="46"/>
      <c r="G127" s="47"/>
    </row>
    <row r="128" spans="1:7" ht="39.75" customHeight="1">
      <c r="A128" s="4" t="s">
        <v>119</v>
      </c>
      <c r="B128" s="34" t="s">
        <v>120</v>
      </c>
      <c r="C128" s="35"/>
      <c r="D128" s="35"/>
      <c r="E128" s="35"/>
      <c r="F128" s="35"/>
      <c r="G128" s="36"/>
    </row>
    <row r="129" spans="1:7" ht="15">
      <c r="A129" s="42" t="s">
        <v>53</v>
      </c>
      <c r="B129" s="43"/>
      <c r="C129" s="43"/>
      <c r="D129" s="43"/>
      <c r="E129" s="43"/>
      <c r="F129" s="43"/>
      <c r="G129" s="44"/>
    </row>
    <row r="130" spans="1:7" ht="15">
      <c r="A130" s="4" t="s">
        <v>113</v>
      </c>
      <c r="B130" s="45" t="s">
        <v>114</v>
      </c>
      <c r="C130" s="46"/>
      <c r="D130" s="46"/>
      <c r="E130" s="46"/>
      <c r="F130" s="46"/>
      <c r="G130" s="47"/>
    </row>
    <row r="131" spans="1:7" ht="39.75" customHeight="1">
      <c r="A131" s="4" t="s">
        <v>115</v>
      </c>
      <c r="B131" s="45" t="s">
        <v>124</v>
      </c>
      <c r="C131" s="46"/>
      <c r="D131" s="46"/>
      <c r="E131" s="46"/>
      <c r="F131" s="46"/>
      <c r="G131" s="47"/>
    </row>
    <row r="132" spans="1:7" ht="39.75" customHeight="1">
      <c r="A132" s="4" t="s">
        <v>117</v>
      </c>
      <c r="B132" s="45" t="s">
        <v>125</v>
      </c>
      <c r="C132" s="46"/>
      <c r="D132" s="46"/>
      <c r="E132" s="46"/>
      <c r="F132" s="46"/>
      <c r="G132" s="47"/>
    </row>
    <row r="133" spans="1:7" ht="39.75" customHeight="1">
      <c r="A133" s="4" t="s">
        <v>119</v>
      </c>
      <c r="B133" s="34" t="s">
        <v>120</v>
      </c>
      <c r="C133" s="35"/>
      <c r="D133" s="35"/>
      <c r="E133" s="35"/>
      <c r="F133" s="35"/>
      <c r="G133" s="36"/>
    </row>
    <row r="134" spans="1:7" ht="15">
      <c r="A134" s="42" t="s">
        <v>55</v>
      </c>
      <c r="B134" s="43"/>
      <c r="C134" s="43"/>
      <c r="D134" s="43"/>
      <c r="E134" s="43"/>
      <c r="F134" s="43"/>
      <c r="G134" s="44"/>
    </row>
    <row r="135" spans="1:7" ht="15">
      <c r="A135" s="4" t="s">
        <v>113</v>
      </c>
      <c r="B135" s="45" t="s">
        <v>126</v>
      </c>
      <c r="C135" s="46"/>
      <c r="D135" s="46"/>
      <c r="E135" s="46"/>
      <c r="F135" s="46"/>
      <c r="G135" s="47"/>
    </row>
    <row r="136" spans="1:7" ht="39.75" customHeight="1">
      <c r="A136" s="4" t="s">
        <v>115</v>
      </c>
      <c r="B136" s="45" t="s">
        <v>127</v>
      </c>
      <c r="C136" s="46"/>
      <c r="D136" s="46"/>
      <c r="E136" s="46"/>
      <c r="F136" s="46"/>
      <c r="G136" s="47"/>
    </row>
    <row r="137" spans="1:7" ht="39.75" customHeight="1">
      <c r="A137" s="4" t="s">
        <v>117</v>
      </c>
      <c r="B137" s="45" t="s">
        <v>128</v>
      </c>
      <c r="C137" s="46"/>
      <c r="D137" s="46"/>
      <c r="E137" s="46"/>
      <c r="F137" s="46"/>
      <c r="G137" s="47"/>
    </row>
    <row r="138" spans="1:7" ht="39.75" customHeight="1">
      <c r="A138" s="4" t="s">
        <v>119</v>
      </c>
      <c r="B138" s="34" t="s">
        <v>129</v>
      </c>
      <c r="C138" s="35"/>
      <c r="D138" s="35"/>
      <c r="E138" s="35"/>
      <c r="F138" s="35"/>
      <c r="G138" s="36"/>
    </row>
    <row r="139" spans="1:7" ht="15">
      <c r="A139" s="42" t="s">
        <v>58</v>
      </c>
      <c r="B139" s="43"/>
      <c r="C139" s="43"/>
      <c r="D139" s="43"/>
      <c r="E139" s="43"/>
      <c r="F139" s="43"/>
      <c r="G139" s="44"/>
    </row>
    <row r="140" spans="1:7" ht="15">
      <c r="A140" s="4" t="s">
        <v>113</v>
      </c>
      <c r="B140" s="45" t="s">
        <v>114</v>
      </c>
      <c r="C140" s="46"/>
      <c r="D140" s="46"/>
      <c r="E140" s="46"/>
      <c r="F140" s="46"/>
      <c r="G140" s="47"/>
    </row>
    <row r="141" spans="1:7" ht="39.75" customHeight="1">
      <c r="A141" s="4" t="s">
        <v>115</v>
      </c>
      <c r="B141" s="45" t="s">
        <v>130</v>
      </c>
      <c r="C141" s="46"/>
      <c r="D141" s="46"/>
      <c r="E141" s="46"/>
      <c r="F141" s="46"/>
      <c r="G141" s="47"/>
    </row>
    <row r="142" spans="1:7" ht="39.75" customHeight="1">
      <c r="A142" s="4" t="s">
        <v>117</v>
      </c>
      <c r="B142" s="45" t="s">
        <v>131</v>
      </c>
      <c r="C142" s="46"/>
      <c r="D142" s="46"/>
      <c r="E142" s="46"/>
      <c r="F142" s="46"/>
      <c r="G142" s="47"/>
    </row>
    <row r="143" spans="1:7" ht="39.75" customHeight="1">
      <c r="A143" s="4" t="s">
        <v>119</v>
      </c>
      <c r="B143" s="34" t="s">
        <v>120</v>
      </c>
      <c r="C143" s="35"/>
      <c r="D143" s="35"/>
      <c r="E143" s="35"/>
      <c r="F143" s="35"/>
      <c r="G143" s="36"/>
    </row>
    <row r="144" spans="1:7" ht="15">
      <c r="A144" s="42" t="s">
        <v>61</v>
      </c>
      <c r="B144" s="43"/>
      <c r="C144" s="43"/>
      <c r="D144" s="43"/>
      <c r="E144" s="43"/>
      <c r="F144" s="43"/>
      <c r="G144" s="44"/>
    </row>
    <row r="145" spans="1:7" ht="15">
      <c r="A145" s="4" t="s">
        <v>113</v>
      </c>
      <c r="B145" s="45" t="s">
        <v>132</v>
      </c>
      <c r="C145" s="46"/>
      <c r="D145" s="46"/>
      <c r="E145" s="46"/>
      <c r="F145" s="46"/>
      <c r="G145" s="47"/>
    </row>
    <row r="146" spans="1:7" ht="39.75" customHeight="1">
      <c r="A146" s="4" t="s">
        <v>115</v>
      </c>
      <c r="B146" s="45" t="s">
        <v>133</v>
      </c>
      <c r="C146" s="46"/>
      <c r="D146" s="46"/>
      <c r="E146" s="46"/>
      <c r="F146" s="46"/>
      <c r="G146" s="47"/>
    </row>
    <row r="147" spans="1:7" ht="39.75" customHeight="1">
      <c r="A147" s="4" t="s">
        <v>117</v>
      </c>
      <c r="B147" s="45" t="s">
        <v>134</v>
      </c>
      <c r="C147" s="46"/>
      <c r="D147" s="46"/>
      <c r="E147" s="46"/>
      <c r="F147" s="46"/>
      <c r="G147" s="47"/>
    </row>
    <row r="148" spans="1:7" ht="39.75" customHeight="1">
      <c r="A148" s="4" t="s">
        <v>119</v>
      </c>
      <c r="B148" s="34" t="s">
        <v>120</v>
      </c>
      <c r="C148" s="35"/>
      <c r="D148" s="35"/>
      <c r="E148" s="35"/>
      <c r="F148" s="35"/>
      <c r="G148" s="36"/>
    </row>
    <row r="149" spans="1:7" ht="15">
      <c r="A149" s="42" t="s">
        <v>65</v>
      </c>
      <c r="B149" s="43"/>
      <c r="C149" s="43"/>
      <c r="D149" s="43"/>
      <c r="E149" s="43"/>
      <c r="F149" s="43"/>
      <c r="G149" s="44"/>
    </row>
    <row r="150" spans="1:7" ht="15">
      <c r="A150" s="4" t="s">
        <v>113</v>
      </c>
      <c r="B150" s="45" t="s">
        <v>132</v>
      </c>
      <c r="C150" s="46"/>
      <c r="D150" s="46"/>
      <c r="E150" s="46"/>
      <c r="F150" s="46"/>
      <c r="G150" s="47"/>
    </row>
    <row r="151" spans="1:7" ht="39.75" customHeight="1">
      <c r="A151" s="4" t="s">
        <v>115</v>
      </c>
      <c r="B151" s="45" t="s">
        <v>135</v>
      </c>
      <c r="C151" s="46"/>
      <c r="D151" s="46"/>
      <c r="E151" s="46"/>
      <c r="F151" s="46"/>
      <c r="G151" s="47"/>
    </row>
    <row r="152" spans="1:7" ht="39.75" customHeight="1">
      <c r="A152" s="4" t="s">
        <v>117</v>
      </c>
      <c r="B152" s="45" t="s">
        <v>136</v>
      </c>
      <c r="C152" s="46"/>
      <c r="D152" s="46"/>
      <c r="E152" s="46"/>
      <c r="F152" s="46"/>
      <c r="G152" s="47"/>
    </row>
    <row r="153" spans="1:7" ht="39.75" customHeight="1">
      <c r="A153" s="4" t="s">
        <v>119</v>
      </c>
      <c r="B153" s="34" t="s">
        <v>120</v>
      </c>
      <c r="C153" s="35"/>
      <c r="D153" s="35"/>
      <c r="E153" s="35"/>
      <c r="F153" s="35"/>
      <c r="G153" s="36"/>
    </row>
    <row r="154" spans="1:7" ht="15">
      <c r="A154" s="42" t="s">
        <v>69</v>
      </c>
      <c r="B154" s="43"/>
      <c r="C154" s="43"/>
      <c r="D154" s="43"/>
      <c r="E154" s="43"/>
      <c r="F154" s="43"/>
      <c r="G154" s="44"/>
    </row>
    <row r="155" spans="1:7" ht="15">
      <c r="A155" s="4" t="s">
        <v>113</v>
      </c>
      <c r="B155" s="45" t="s">
        <v>114</v>
      </c>
      <c r="C155" s="46"/>
      <c r="D155" s="46"/>
      <c r="E155" s="46"/>
      <c r="F155" s="46"/>
      <c r="G155" s="47"/>
    </row>
    <row r="156" spans="1:7" ht="39.75" customHeight="1">
      <c r="A156" s="4" t="s">
        <v>115</v>
      </c>
      <c r="B156" s="45" t="s">
        <v>137</v>
      </c>
      <c r="C156" s="46"/>
      <c r="D156" s="46"/>
      <c r="E156" s="46"/>
      <c r="F156" s="46"/>
      <c r="G156" s="47"/>
    </row>
    <row r="157" spans="1:7" ht="39.75" customHeight="1">
      <c r="A157" s="4" t="s">
        <v>117</v>
      </c>
      <c r="B157" s="45" t="s">
        <v>138</v>
      </c>
      <c r="C157" s="46"/>
      <c r="D157" s="46"/>
      <c r="E157" s="46"/>
      <c r="F157" s="46"/>
      <c r="G157" s="47"/>
    </row>
    <row r="158" spans="1:7" ht="39.75" customHeight="1">
      <c r="A158" s="4" t="s">
        <v>119</v>
      </c>
      <c r="B158" s="34" t="s">
        <v>120</v>
      </c>
      <c r="C158" s="35"/>
      <c r="D158" s="35"/>
      <c r="E158" s="35"/>
      <c r="F158" s="35"/>
      <c r="G158" s="36"/>
    </row>
    <row r="159" spans="1:7" ht="15">
      <c r="A159" s="42" t="s">
        <v>72</v>
      </c>
      <c r="B159" s="43"/>
      <c r="C159" s="43"/>
      <c r="D159" s="43"/>
      <c r="E159" s="43"/>
      <c r="F159" s="43"/>
      <c r="G159" s="44"/>
    </row>
    <row r="160" spans="1:7" ht="15">
      <c r="A160" s="4" t="s">
        <v>113</v>
      </c>
      <c r="B160" s="45" t="s">
        <v>126</v>
      </c>
      <c r="C160" s="46"/>
      <c r="D160" s="46"/>
      <c r="E160" s="46"/>
      <c r="F160" s="46"/>
      <c r="G160" s="47"/>
    </row>
    <row r="161" spans="1:7" ht="39.75" customHeight="1">
      <c r="A161" s="4" t="s">
        <v>115</v>
      </c>
      <c r="B161" s="45" t="s">
        <v>139</v>
      </c>
      <c r="C161" s="46"/>
      <c r="D161" s="46"/>
      <c r="E161" s="46"/>
      <c r="F161" s="46"/>
      <c r="G161" s="47"/>
    </row>
    <row r="162" spans="1:7" ht="39.75" customHeight="1">
      <c r="A162" s="4" t="s">
        <v>117</v>
      </c>
      <c r="B162" s="45" t="s">
        <v>140</v>
      </c>
      <c r="C162" s="46"/>
      <c r="D162" s="46"/>
      <c r="E162" s="46"/>
      <c r="F162" s="46"/>
      <c r="G162" s="47"/>
    </row>
    <row r="163" spans="1:7" ht="39.75" customHeight="1">
      <c r="A163" s="4" t="s">
        <v>119</v>
      </c>
      <c r="B163" s="34" t="s">
        <v>141</v>
      </c>
      <c r="C163" s="35"/>
      <c r="D163" s="35"/>
      <c r="E163" s="35"/>
      <c r="F163" s="35"/>
      <c r="G163" s="36"/>
    </row>
    <row r="164" spans="1:7" ht="15">
      <c r="A164" s="42" t="s">
        <v>74</v>
      </c>
      <c r="B164" s="43"/>
      <c r="C164" s="43"/>
      <c r="D164" s="43"/>
      <c r="E164" s="43"/>
      <c r="F164" s="43"/>
      <c r="G164" s="44"/>
    </row>
    <row r="165" spans="1:7" ht="15">
      <c r="A165" s="4" t="s">
        <v>113</v>
      </c>
      <c r="B165" s="45" t="s">
        <v>126</v>
      </c>
      <c r="C165" s="46"/>
      <c r="D165" s="46"/>
      <c r="E165" s="46"/>
      <c r="F165" s="46"/>
      <c r="G165" s="47"/>
    </row>
    <row r="166" spans="1:7" ht="39.75" customHeight="1">
      <c r="A166" s="4" t="s">
        <v>115</v>
      </c>
      <c r="B166" s="45" t="s">
        <v>142</v>
      </c>
      <c r="C166" s="46"/>
      <c r="D166" s="46"/>
      <c r="E166" s="46"/>
      <c r="F166" s="46"/>
      <c r="G166" s="47"/>
    </row>
    <row r="167" spans="1:7" ht="39.75" customHeight="1">
      <c r="A167" s="4" t="s">
        <v>117</v>
      </c>
      <c r="B167" s="45" t="s">
        <v>143</v>
      </c>
      <c r="C167" s="46"/>
      <c r="D167" s="46"/>
      <c r="E167" s="46"/>
      <c r="F167" s="46"/>
      <c r="G167" s="47"/>
    </row>
    <row r="168" spans="1:7" ht="39.75" customHeight="1">
      <c r="A168" s="4" t="s">
        <v>119</v>
      </c>
      <c r="B168" s="34" t="s">
        <v>144</v>
      </c>
      <c r="C168" s="35"/>
      <c r="D168" s="35"/>
      <c r="E168" s="35"/>
      <c r="F168" s="35"/>
      <c r="G168" s="36"/>
    </row>
    <row r="169" spans="1:7" ht="15">
      <c r="A169" s="42" t="s">
        <v>78</v>
      </c>
      <c r="B169" s="43"/>
      <c r="C169" s="43"/>
      <c r="D169" s="43"/>
      <c r="E169" s="43"/>
      <c r="F169" s="43"/>
      <c r="G169" s="44"/>
    </row>
    <row r="170" spans="1:7" ht="15">
      <c r="A170" s="4" t="s">
        <v>113</v>
      </c>
      <c r="B170" s="45" t="s">
        <v>126</v>
      </c>
      <c r="C170" s="46"/>
      <c r="D170" s="46"/>
      <c r="E170" s="46"/>
      <c r="F170" s="46"/>
      <c r="G170" s="47"/>
    </row>
    <row r="171" spans="1:7" ht="39.75" customHeight="1">
      <c r="A171" s="4" t="s">
        <v>115</v>
      </c>
      <c r="B171" s="45" t="s">
        <v>145</v>
      </c>
      <c r="C171" s="46"/>
      <c r="D171" s="46"/>
      <c r="E171" s="46"/>
      <c r="F171" s="46"/>
      <c r="G171" s="47"/>
    </row>
    <row r="172" spans="1:7" ht="39.75" customHeight="1">
      <c r="A172" s="4" t="s">
        <v>117</v>
      </c>
      <c r="B172" s="45" t="s">
        <v>146</v>
      </c>
      <c r="C172" s="46"/>
      <c r="D172" s="46"/>
      <c r="E172" s="46"/>
      <c r="F172" s="46"/>
      <c r="G172" s="47"/>
    </row>
    <row r="173" spans="1:7" ht="39.75" customHeight="1">
      <c r="A173" s="4" t="s">
        <v>119</v>
      </c>
      <c r="B173" s="34" t="s">
        <v>147</v>
      </c>
      <c r="C173" s="35"/>
      <c r="D173" s="35"/>
      <c r="E173" s="35"/>
      <c r="F173" s="35"/>
      <c r="G173" s="36"/>
    </row>
    <row r="174" spans="1:7" ht="15">
      <c r="A174" s="42" t="s">
        <v>80</v>
      </c>
      <c r="B174" s="43"/>
      <c r="C174" s="43"/>
      <c r="D174" s="43"/>
      <c r="E174" s="43"/>
      <c r="F174" s="43"/>
      <c r="G174" s="44"/>
    </row>
    <row r="175" spans="1:7" ht="15">
      <c r="A175" s="4" t="s">
        <v>113</v>
      </c>
      <c r="B175" s="45" t="s">
        <v>114</v>
      </c>
      <c r="C175" s="46"/>
      <c r="D175" s="46"/>
      <c r="E175" s="46"/>
      <c r="F175" s="46"/>
      <c r="G175" s="47"/>
    </row>
    <row r="176" spans="1:7" ht="39.75" customHeight="1">
      <c r="A176" s="4" t="s">
        <v>115</v>
      </c>
      <c r="B176" s="45" t="s">
        <v>148</v>
      </c>
      <c r="C176" s="46"/>
      <c r="D176" s="46"/>
      <c r="E176" s="46"/>
      <c r="F176" s="46"/>
      <c r="G176" s="47"/>
    </row>
    <row r="177" spans="1:7" ht="39.75" customHeight="1">
      <c r="A177" s="4" t="s">
        <v>117</v>
      </c>
      <c r="B177" s="45" t="s">
        <v>149</v>
      </c>
      <c r="C177" s="46"/>
      <c r="D177" s="46"/>
      <c r="E177" s="46"/>
      <c r="F177" s="46"/>
      <c r="G177" s="47"/>
    </row>
    <row r="178" spans="1:7" ht="39.75" customHeight="1">
      <c r="A178" s="4" t="s">
        <v>119</v>
      </c>
      <c r="B178" s="34" t="s">
        <v>120</v>
      </c>
      <c r="C178" s="35"/>
      <c r="D178" s="35"/>
      <c r="E178" s="35"/>
      <c r="F178" s="35"/>
      <c r="G178" s="36"/>
    </row>
    <row r="179" spans="1:7" ht="15">
      <c r="A179" s="42" t="s">
        <v>83</v>
      </c>
      <c r="B179" s="43"/>
      <c r="C179" s="43"/>
      <c r="D179" s="43"/>
      <c r="E179" s="43"/>
      <c r="F179" s="43"/>
      <c r="G179" s="44"/>
    </row>
    <row r="180" spans="1:7" ht="15">
      <c r="A180" s="4" t="s">
        <v>113</v>
      </c>
      <c r="B180" s="45" t="s">
        <v>126</v>
      </c>
      <c r="C180" s="46"/>
      <c r="D180" s="46"/>
      <c r="E180" s="46"/>
      <c r="F180" s="46"/>
      <c r="G180" s="47"/>
    </row>
    <row r="181" spans="1:7" ht="39.75" customHeight="1">
      <c r="A181" s="4" t="s">
        <v>115</v>
      </c>
      <c r="B181" s="45" t="s">
        <v>150</v>
      </c>
      <c r="C181" s="46"/>
      <c r="D181" s="46"/>
      <c r="E181" s="46"/>
      <c r="F181" s="46"/>
      <c r="G181" s="47"/>
    </row>
    <row r="182" spans="1:7" ht="39.75" customHeight="1">
      <c r="A182" s="4" t="s">
        <v>117</v>
      </c>
      <c r="B182" s="45" t="s">
        <v>151</v>
      </c>
      <c r="C182" s="46"/>
      <c r="D182" s="46"/>
      <c r="E182" s="46"/>
      <c r="F182" s="46"/>
      <c r="G182" s="47"/>
    </row>
    <row r="183" spans="1:7" ht="39.75" customHeight="1">
      <c r="A183" s="4" t="s">
        <v>119</v>
      </c>
      <c r="B183" s="34" t="s">
        <v>120</v>
      </c>
      <c r="C183" s="35"/>
      <c r="D183" s="35"/>
      <c r="E183" s="35"/>
      <c r="F183" s="35"/>
      <c r="G183" s="36"/>
    </row>
    <row r="184" spans="1:7" ht="15">
      <c r="A184" s="42" t="s">
        <v>87</v>
      </c>
      <c r="B184" s="43"/>
      <c r="C184" s="43"/>
      <c r="D184" s="43"/>
      <c r="E184" s="43"/>
      <c r="F184" s="43"/>
      <c r="G184" s="44"/>
    </row>
    <row r="185" spans="1:7" ht="15">
      <c r="A185" s="4" t="s">
        <v>113</v>
      </c>
      <c r="B185" s="45" t="s">
        <v>152</v>
      </c>
      <c r="C185" s="46"/>
      <c r="D185" s="46"/>
      <c r="E185" s="46"/>
      <c r="F185" s="46"/>
      <c r="G185" s="47"/>
    </row>
    <row r="186" spans="1:7" ht="39.75" customHeight="1">
      <c r="A186" s="4" t="s">
        <v>115</v>
      </c>
      <c r="B186" s="45" t="s">
        <v>153</v>
      </c>
      <c r="C186" s="46"/>
      <c r="D186" s="46"/>
      <c r="E186" s="46"/>
      <c r="F186" s="46"/>
      <c r="G186" s="47"/>
    </row>
    <row r="187" spans="1:7" ht="39.75" customHeight="1">
      <c r="A187" s="4" t="s">
        <v>117</v>
      </c>
      <c r="B187" s="45" t="s">
        <v>154</v>
      </c>
      <c r="C187" s="46"/>
      <c r="D187" s="46"/>
      <c r="E187" s="46"/>
      <c r="F187" s="46"/>
      <c r="G187" s="47"/>
    </row>
    <row r="188" spans="1:7" ht="39.75" customHeight="1">
      <c r="A188" s="4" t="s">
        <v>119</v>
      </c>
      <c r="B188" s="34" t="s">
        <v>120</v>
      </c>
      <c r="C188" s="35"/>
      <c r="D188" s="35"/>
      <c r="E188" s="35"/>
      <c r="F188" s="35"/>
      <c r="G188" s="36"/>
    </row>
    <row r="189" spans="1:7" ht="15">
      <c r="A189" s="42" t="s">
        <v>91</v>
      </c>
      <c r="B189" s="43"/>
      <c r="C189" s="43"/>
      <c r="D189" s="43"/>
      <c r="E189" s="43"/>
      <c r="F189" s="43"/>
      <c r="G189" s="44"/>
    </row>
    <row r="190" spans="1:7" ht="15">
      <c r="A190" s="4" t="s">
        <v>113</v>
      </c>
      <c r="B190" s="45" t="s">
        <v>126</v>
      </c>
      <c r="C190" s="46"/>
      <c r="D190" s="46"/>
      <c r="E190" s="46"/>
      <c r="F190" s="46"/>
      <c r="G190" s="47"/>
    </row>
    <row r="191" spans="1:7" ht="39.75" customHeight="1">
      <c r="A191" s="4" t="s">
        <v>115</v>
      </c>
      <c r="B191" s="45" t="s">
        <v>155</v>
      </c>
      <c r="C191" s="46"/>
      <c r="D191" s="46"/>
      <c r="E191" s="46"/>
      <c r="F191" s="46"/>
      <c r="G191" s="47"/>
    </row>
    <row r="192" spans="1:7" ht="39.75" customHeight="1">
      <c r="A192" s="4" t="s">
        <v>117</v>
      </c>
      <c r="B192" s="45" t="s">
        <v>156</v>
      </c>
      <c r="C192" s="46"/>
      <c r="D192" s="46"/>
      <c r="E192" s="46"/>
      <c r="F192" s="46"/>
      <c r="G192" s="47"/>
    </row>
    <row r="193" spans="1:7" ht="39.75" customHeight="1">
      <c r="A193" s="4" t="s">
        <v>119</v>
      </c>
      <c r="B193" s="34" t="s">
        <v>157</v>
      </c>
      <c r="C193" s="35"/>
      <c r="D193" s="35"/>
      <c r="E193" s="35"/>
      <c r="F193" s="35"/>
      <c r="G193" s="36"/>
    </row>
    <row r="194" spans="1:7" ht="15">
      <c r="A194" s="42" t="s">
        <v>95</v>
      </c>
      <c r="B194" s="43"/>
      <c r="C194" s="43"/>
      <c r="D194" s="43"/>
      <c r="E194" s="43"/>
      <c r="F194" s="43"/>
      <c r="G194" s="44"/>
    </row>
    <row r="195" spans="1:7" ht="15">
      <c r="A195" s="4" t="s">
        <v>113</v>
      </c>
      <c r="B195" s="45" t="s">
        <v>121</v>
      </c>
      <c r="C195" s="46"/>
      <c r="D195" s="46"/>
      <c r="E195" s="46"/>
      <c r="F195" s="46"/>
      <c r="G195" s="47"/>
    </row>
    <row r="196" spans="1:7" ht="39.75" customHeight="1">
      <c r="A196" s="4" t="s">
        <v>115</v>
      </c>
      <c r="B196" s="45" t="s">
        <v>158</v>
      </c>
      <c r="C196" s="46"/>
      <c r="D196" s="46"/>
      <c r="E196" s="46"/>
      <c r="F196" s="46"/>
      <c r="G196" s="47"/>
    </row>
    <row r="197" spans="1:7" ht="39.75" customHeight="1">
      <c r="A197" s="4" t="s">
        <v>117</v>
      </c>
      <c r="B197" s="45" t="s">
        <v>159</v>
      </c>
      <c r="C197" s="46"/>
      <c r="D197" s="46"/>
      <c r="E197" s="46"/>
      <c r="F197" s="46"/>
      <c r="G197" s="47"/>
    </row>
    <row r="198" spans="1:7" ht="39.75" customHeight="1">
      <c r="A198" s="4" t="s">
        <v>119</v>
      </c>
      <c r="B198" s="34" t="s">
        <v>120</v>
      </c>
      <c r="C198" s="35"/>
      <c r="D198" s="35"/>
      <c r="E198" s="35"/>
      <c r="F198" s="35"/>
      <c r="G198" s="36"/>
    </row>
    <row r="199" spans="1:7" ht="15">
      <c r="A199" s="42" t="s">
        <v>98</v>
      </c>
      <c r="B199" s="43"/>
      <c r="C199" s="43"/>
      <c r="D199" s="43"/>
      <c r="E199" s="43"/>
      <c r="F199" s="43"/>
      <c r="G199" s="44"/>
    </row>
    <row r="200" spans="1:7" ht="15">
      <c r="A200" s="4" t="s">
        <v>113</v>
      </c>
      <c r="B200" s="45" t="s">
        <v>126</v>
      </c>
      <c r="C200" s="46"/>
      <c r="D200" s="46"/>
      <c r="E200" s="46"/>
      <c r="F200" s="46"/>
      <c r="G200" s="47"/>
    </row>
    <row r="201" spans="1:7" ht="39.75" customHeight="1">
      <c r="A201" s="4" t="s">
        <v>115</v>
      </c>
      <c r="B201" s="45" t="s">
        <v>160</v>
      </c>
      <c r="C201" s="46"/>
      <c r="D201" s="46"/>
      <c r="E201" s="46"/>
      <c r="F201" s="46"/>
      <c r="G201" s="47"/>
    </row>
    <row r="202" spans="1:7" ht="39.75" customHeight="1">
      <c r="A202" s="4" t="s">
        <v>117</v>
      </c>
      <c r="B202" s="45" t="s">
        <v>161</v>
      </c>
      <c r="C202" s="46"/>
      <c r="D202" s="46"/>
      <c r="E202" s="46"/>
      <c r="F202" s="46"/>
      <c r="G202" s="47"/>
    </row>
    <row r="203" spans="1:7" ht="39.75" customHeight="1">
      <c r="A203" s="4" t="s">
        <v>119</v>
      </c>
      <c r="B203" s="34" t="s">
        <v>162</v>
      </c>
      <c r="C203" s="35"/>
      <c r="D203" s="35"/>
      <c r="E203" s="35"/>
      <c r="F203" s="35"/>
      <c r="G203" s="36"/>
    </row>
    <row r="204" spans="1:7" ht="15">
      <c r="A204" s="42" t="s">
        <v>100</v>
      </c>
      <c r="B204" s="43"/>
      <c r="C204" s="43"/>
      <c r="D204" s="43"/>
      <c r="E204" s="43"/>
      <c r="F204" s="43"/>
      <c r="G204" s="44"/>
    </row>
    <row r="205" spans="1:7" ht="15">
      <c r="A205" s="4" t="s">
        <v>113</v>
      </c>
      <c r="B205" s="45" t="s">
        <v>126</v>
      </c>
      <c r="C205" s="46"/>
      <c r="D205" s="46"/>
      <c r="E205" s="46"/>
      <c r="F205" s="46"/>
      <c r="G205" s="47"/>
    </row>
    <row r="206" spans="1:7" ht="39.75" customHeight="1">
      <c r="A206" s="4" t="s">
        <v>115</v>
      </c>
      <c r="B206" s="45" t="s">
        <v>163</v>
      </c>
      <c r="C206" s="46"/>
      <c r="D206" s="46"/>
      <c r="E206" s="46"/>
      <c r="F206" s="46"/>
      <c r="G206" s="47"/>
    </row>
    <row r="207" spans="1:7" ht="39.75" customHeight="1">
      <c r="A207" s="4" t="s">
        <v>117</v>
      </c>
      <c r="B207" s="45" t="s">
        <v>164</v>
      </c>
      <c r="C207" s="46"/>
      <c r="D207" s="46"/>
      <c r="E207" s="46"/>
      <c r="F207" s="46"/>
      <c r="G207" s="47"/>
    </row>
    <row r="208" spans="1:7" ht="39.75" customHeight="1">
      <c r="A208" s="4" t="s">
        <v>119</v>
      </c>
      <c r="B208" s="34" t="s">
        <v>165</v>
      </c>
      <c r="C208" s="35"/>
      <c r="D208" s="35"/>
      <c r="E208" s="35"/>
      <c r="F208" s="35"/>
      <c r="G208" s="36"/>
    </row>
    <row r="209" spans="1:7" ht="15">
      <c r="A209" s="42" t="s">
        <v>104</v>
      </c>
      <c r="B209" s="43"/>
      <c r="C209" s="43"/>
      <c r="D209" s="43"/>
      <c r="E209" s="43"/>
      <c r="F209" s="43"/>
      <c r="G209" s="44"/>
    </row>
    <row r="210" spans="1:7" ht="15">
      <c r="A210" s="4" t="s">
        <v>113</v>
      </c>
      <c r="B210" s="45" t="s">
        <v>114</v>
      </c>
      <c r="C210" s="46"/>
      <c r="D210" s="46"/>
      <c r="E210" s="46"/>
      <c r="F210" s="46"/>
      <c r="G210" s="47"/>
    </row>
    <row r="211" spans="1:7" ht="39.75" customHeight="1">
      <c r="A211" s="4" t="s">
        <v>115</v>
      </c>
      <c r="B211" s="45" t="s">
        <v>166</v>
      </c>
      <c r="C211" s="46"/>
      <c r="D211" s="46"/>
      <c r="E211" s="46"/>
      <c r="F211" s="46"/>
      <c r="G211" s="47"/>
    </row>
    <row r="212" spans="1:7" ht="39.75" customHeight="1">
      <c r="A212" s="4" t="s">
        <v>117</v>
      </c>
      <c r="B212" s="45" t="s">
        <v>167</v>
      </c>
      <c r="C212" s="46"/>
      <c r="D212" s="46"/>
      <c r="E212" s="46"/>
      <c r="F212" s="46"/>
      <c r="G212" s="47"/>
    </row>
    <row r="213" spans="1:7" ht="39.75" customHeight="1">
      <c r="A213" s="4" t="s">
        <v>119</v>
      </c>
      <c r="B213" s="34" t="s">
        <v>120</v>
      </c>
      <c r="C213" s="35"/>
      <c r="D213" s="35"/>
      <c r="E213" s="35"/>
      <c r="F213" s="35"/>
      <c r="G213" s="36"/>
    </row>
    <row r="214" spans="1:7" ht="15">
      <c r="A214" s="42" t="s">
        <v>106</v>
      </c>
      <c r="B214" s="43"/>
      <c r="C214" s="43"/>
      <c r="D214" s="43"/>
      <c r="E214" s="43"/>
      <c r="F214" s="43"/>
      <c r="G214" s="44"/>
    </row>
    <row r="215" spans="1:7" ht="15">
      <c r="A215" s="4" t="s">
        <v>113</v>
      </c>
      <c r="B215" s="45" t="s">
        <v>126</v>
      </c>
      <c r="C215" s="46"/>
      <c r="D215" s="46"/>
      <c r="E215" s="46"/>
      <c r="F215" s="46"/>
      <c r="G215" s="47"/>
    </row>
    <row r="216" spans="1:7" ht="39.75" customHeight="1">
      <c r="A216" s="4" t="s">
        <v>115</v>
      </c>
      <c r="B216" s="45" t="s">
        <v>168</v>
      </c>
      <c r="C216" s="46"/>
      <c r="D216" s="46"/>
      <c r="E216" s="46"/>
      <c r="F216" s="46"/>
      <c r="G216" s="47"/>
    </row>
    <row r="217" spans="1:7" ht="39.75" customHeight="1">
      <c r="A217" s="4" t="s">
        <v>117</v>
      </c>
      <c r="B217" s="45" t="s">
        <v>169</v>
      </c>
      <c r="C217" s="46"/>
      <c r="D217" s="46"/>
      <c r="E217" s="46"/>
      <c r="F217" s="46"/>
      <c r="G217" s="47"/>
    </row>
    <row r="218" spans="1:7" ht="39.75" customHeight="1">
      <c r="A218" s="4" t="s">
        <v>119</v>
      </c>
      <c r="B218" s="34" t="s">
        <v>170</v>
      </c>
      <c r="C218" s="35"/>
      <c r="D218" s="35"/>
      <c r="E218" s="35"/>
      <c r="F218" s="35"/>
      <c r="G218" s="36"/>
    </row>
    <row r="219" spans="1:7" ht="15">
      <c r="A219" s="42" t="s">
        <v>108</v>
      </c>
      <c r="B219" s="43"/>
      <c r="C219" s="43"/>
      <c r="D219" s="43"/>
      <c r="E219" s="43"/>
      <c r="F219" s="43"/>
      <c r="G219" s="44"/>
    </row>
    <row r="220" spans="1:7" ht="15">
      <c r="A220" s="4" t="s">
        <v>113</v>
      </c>
      <c r="B220" s="45" t="s">
        <v>121</v>
      </c>
      <c r="C220" s="46"/>
      <c r="D220" s="46"/>
      <c r="E220" s="46"/>
      <c r="F220" s="46"/>
      <c r="G220" s="47"/>
    </row>
    <row r="221" spans="1:7" ht="39.75" customHeight="1">
      <c r="A221" s="4" t="s">
        <v>115</v>
      </c>
      <c r="B221" s="45" t="s">
        <v>171</v>
      </c>
      <c r="C221" s="46"/>
      <c r="D221" s="46"/>
      <c r="E221" s="46"/>
      <c r="F221" s="46"/>
      <c r="G221" s="47"/>
    </row>
    <row r="222" spans="1:7" ht="39.75" customHeight="1">
      <c r="A222" s="4" t="s">
        <v>117</v>
      </c>
      <c r="B222" s="45" t="s">
        <v>172</v>
      </c>
      <c r="C222" s="46"/>
      <c r="D222" s="46"/>
      <c r="E222" s="46"/>
      <c r="F222" s="46"/>
      <c r="G222" s="47"/>
    </row>
    <row r="223" spans="1:7" ht="39.75" customHeight="1">
      <c r="A223" s="4" t="s">
        <v>119</v>
      </c>
      <c r="B223" s="34" t="s">
        <v>120</v>
      </c>
      <c r="C223" s="35"/>
      <c r="D223" s="35"/>
      <c r="E223" s="35"/>
      <c r="F223" s="35"/>
      <c r="G223" s="36"/>
    </row>
    <row r="224" spans="1:7" ht="15">
      <c r="A224" s="42" t="s">
        <v>110</v>
      </c>
      <c r="B224" s="43"/>
      <c r="C224" s="43"/>
      <c r="D224" s="43"/>
      <c r="E224" s="43"/>
      <c r="F224" s="43"/>
      <c r="G224" s="44"/>
    </row>
    <row r="225" spans="1:7" ht="15">
      <c r="A225" s="4" t="s">
        <v>113</v>
      </c>
      <c r="B225" s="45" t="s">
        <v>121</v>
      </c>
      <c r="C225" s="46"/>
      <c r="D225" s="46"/>
      <c r="E225" s="46"/>
      <c r="F225" s="46"/>
      <c r="G225" s="47"/>
    </row>
    <row r="226" spans="1:7" ht="39.75" customHeight="1">
      <c r="A226" s="4" t="s">
        <v>115</v>
      </c>
      <c r="B226" s="45" t="s">
        <v>173</v>
      </c>
      <c r="C226" s="46"/>
      <c r="D226" s="46"/>
      <c r="E226" s="46"/>
      <c r="F226" s="46"/>
      <c r="G226" s="47"/>
    </row>
    <row r="227" spans="1:7" ht="39.75" customHeight="1">
      <c r="A227" s="4" t="s">
        <v>117</v>
      </c>
      <c r="B227" s="45" t="s">
        <v>174</v>
      </c>
      <c r="C227" s="46"/>
      <c r="D227" s="46"/>
      <c r="E227" s="46"/>
      <c r="F227" s="46"/>
      <c r="G227" s="47"/>
    </row>
    <row r="228" spans="1:7" ht="39.75" customHeight="1">
      <c r="A228" s="4" t="s">
        <v>119</v>
      </c>
      <c r="B228" s="34" t="s">
        <v>120</v>
      </c>
      <c r="C228" s="35"/>
      <c r="D228" s="35"/>
      <c r="E228" s="35"/>
      <c r="F228" s="35"/>
      <c r="G228" s="36"/>
    </row>
    <row r="229" spans="1:7" ht="15">
      <c r="A229" s="37"/>
      <c r="B229" s="38"/>
      <c r="C229" s="38"/>
      <c r="D229" s="38"/>
      <c r="E229" s="38"/>
      <c r="F229" s="38"/>
      <c r="G229" s="39"/>
    </row>
    <row r="230" spans="1:7" ht="15">
      <c r="A230" s="48" t="s">
        <v>175</v>
      </c>
      <c r="B230" s="49"/>
      <c r="C230" s="49"/>
      <c r="D230" s="49"/>
      <c r="E230" s="49"/>
      <c r="F230" s="49"/>
      <c r="G230" s="50"/>
    </row>
    <row r="231" spans="1:7" ht="15">
      <c r="A231" s="42" t="s">
        <v>41</v>
      </c>
      <c r="B231" s="43"/>
      <c r="C231" s="43"/>
      <c r="D231" s="43"/>
      <c r="E231" s="43"/>
      <c r="F231" s="43"/>
      <c r="G231" s="44"/>
    </row>
    <row r="232" spans="1:7" ht="15">
      <c r="A232" s="4" t="s">
        <v>176</v>
      </c>
      <c r="B232" s="31"/>
      <c r="C232" s="32"/>
      <c r="D232" s="32"/>
      <c r="E232" s="32"/>
      <c r="F232" s="32"/>
      <c r="G232" s="33"/>
    </row>
    <row r="233" spans="1:7" ht="15">
      <c r="A233" s="4" t="s">
        <v>177</v>
      </c>
      <c r="B233" s="31"/>
      <c r="C233" s="32"/>
      <c r="D233" s="32"/>
      <c r="E233" s="32"/>
      <c r="F233" s="32"/>
      <c r="G233" s="33"/>
    </row>
    <row r="234" spans="1:7" ht="39.75" customHeight="1">
      <c r="A234" s="4" t="s">
        <v>178</v>
      </c>
      <c r="B234" s="34" t="s">
        <v>179</v>
      </c>
      <c r="C234" s="35"/>
      <c r="D234" s="35"/>
      <c r="E234" s="35"/>
      <c r="F234" s="35"/>
      <c r="G234" s="36"/>
    </row>
    <row r="235" spans="1:7" ht="15">
      <c r="A235" s="42" t="s">
        <v>49</v>
      </c>
      <c r="B235" s="43"/>
      <c r="C235" s="43"/>
      <c r="D235" s="43"/>
      <c r="E235" s="43"/>
      <c r="F235" s="43"/>
      <c r="G235" s="44"/>
    </row>
    <row r="236" spans="1:7" ht="15">
      <c r="A236" s="4" t="s">
        <v>176</v>
      </c>
      <c r="B236" s="31"/>
      <c r="C236" s="32"/>
      <c r="D236" s="32"/>
      <c r="E236" s="32"/>
      <c r="F236" s="32"/>
      <c r="G236" s="33"/>
    </row>
    <row r="237" spans="1:7" ht="15">
      <c r="A237" s="4" t="s">
        <v>177</v>
      </c>
      <c r="B237" s="31"/>
      <c r="C237" s="32"/>
      <c r="D237" s="32"/>
      <c r="E237" s="32"/>
      <c r="F237" s="32"/>
      <c r="G237" s="33"/>
    </row>
    <row r="238" spans="1:7" ht="39.75" customHeight="1">
      <c r="A238" s="4" t="s">
        <v>178</v>
      </c>
      <c r="B238" s="34" t="s">
        <v>179</v>
      </c>
      <c r="C238" s="35"/>
      <c r="D238" s="35"/>
      <c r="E238" s="35"/>
      <c r="F238" s="35"/>
      <c r="G238" s="36"/>
    </row>
    <row r="239" spans="1:7" ht="15">
      <c r="A239" s="42" t="s">
        <v>53</v>
      </c>
      <c r="B239" s="43"/>
      <c r="C239" s="43"/>
      <c r="D239" s="43"/>
      <c r="E239" s="43"/>
      <c r="F239" s="43"/>
      <c r="G239" s="44"/>
    </row>
    <row r="240" spans="1:7" ht="15">
      <c r="A240" s="4" t="s">
        <v>176</v>
      </c>
      <c r="B240" s="31"/>
      <c r="C240" s="32"/>
      <c r="D240" s="32"/>
      <c r="E240" s="32"/>
      <c r="F240" s="32"/>
      <c r="G240" s="33"/>
    </row>
    <row r="241" spans="1:7" ht="15">
      <c r="A241" s="4" t="s">
        <v>177</v>
      </c>
      <c r="B241" s="31"/>
      <c r="C241" s="32"/>
      <c r="D241" s="32"/>
      <c r="E241" s="32"/>
      <c r="F241" s="32"/>
      <c r="G241" s="33"/>
    </row>
    <row r="242" spans="1:7" ht="39.75" customHeight="1">
      <c r="A242" s="4" t="s">
        <v>178</v>
      </c>
      <c r="B242" s="34" t="s">
        <v>179</v>
      </c>
      <c r="C242" s="35"/>
      <c r="D242" s="35"/>
      <c r="E242" s="35"/>
      <c r="F242" s="35"/>
      <c r="G242" s="36"/>
    </row>
    <row r="243" spans="1:7" ht="15">
      <c r="A243" s="42" t="s">
        <v>55</v>
      </c>
      <c r="B243" s="43"/>
      <c r="C243" s="43"/>
      <c r="D243" s="43"/>
      <c r="E243" s="43"/>
      <c r="F243" s="43"/>
      <c r="G243" s="44"/>
    </row>
    <row r="244" spans="1:7" ht="15">
      <c r="A244" s="4" t="s">
        <v>176</v>
      </c>
      <c r="B244" s="31"/>
      <c r="C244" s="32"/>
      <c r="D244" s="32"/>
      <c r="E244" s="32"/>
      <c r="F244" s="32"/>
      <c r="G244" s="33"/>
    </row>
    <row r="245" spans="1:7" ht="15">
      <c r="A245" s="4" t="s">
        <v>177</v>
      </c>
      <c r="B245" s="31"/>
      <c r="C245" s="32"/>
      <c r="D245" s="32"/>
      <c r="E245" s="32"/>
      <c r="F245" s="32"/>
      <c r="G245" s="33"/>
    </row>
    <row r="246" spans="1:7" ht="39.75" customHeight="1">
      <c r="A246" s="4" t="s">
        <v>178</v>
      </c>
      <c r="B246" s="34" t="s">
        <v>179</v>
      </c>
      <c r="C246" s="35"/>
      <c r="D246" s="35"/>
      <c r="E246" s="35"/>
      <c r="F246" s="35"/>
      <c r="G246" s="36"/>
    </row>
    <row r="247" spans="1:7" ht="15">
      <c r="A247" s="42" t="s">
        <v>58</v>
      </c>
      <c r="B247" s="43"/>
      <c r="C247" s="43"/>
      <c r="D247" s="43"/>
      <c r="E247" s="43"/>
      <c r="F247" s="43"/>
      <c r="G247" s="44"/>
    </row>
    <row r="248" spans="1:7" ht="15">
      <c r="A248" s="4" t="s">
        <v>176</v>
      </c>
      <c r="B248" s="31"/>
      <c r="C248" s="32"/>
      <c r="D248" s="32"/>
      <c r="E248" s="32"/>
      <c r="F248" s="32"/>
      <c r="G248" s="33"/>
    </row>
    <row r="249" spans="1:7" ht="15">
      <c r="A249" s="4" t="s">
        <v>177</v>
      </c>
      <c r="B249" s="31"/>
      <c r="C249" s="32"/>
      <c r="D249" s="32"/>
      <c r="E249" s="32"/>
      <c r="F249" s="32"/>
      <c r="G249" s="33"/>
    </row>
    <row r="250" spans="1:7" ht="39.75" customHeight="1">
      <c r="A250" s="4" t="s">
        <v>178</v>
      </c>
      <c r="B250" s="34" t="s">
        <v>179</v>
      </c>
      <c r="C250" s="35"/>
      <c r="D250" s="35"/>
      <c r="E250" s="35"/>
      <c r="F250" s="35"/>
      <c r="G250" s="36"/>
    </row>
    <row r="251" spans="1:7" ht="15">
      <c r="A251" s="42" t="s">
        <v>61</v>
      </c>
      <c r="B251" s="43"/>
      <c r="C251" s="43"/>
      <c r="D251" s="43"/>
      <c r="E251" s="43"/>
      <c r="F251" s="43"/>
      <c r="G251" s="44"/>
    </row>
    <row r="252" spans="1:7" ht="15">
      <c r="A252" s="4" t="s">
        <v>176</v>
      </c>
      <c r="B252" s="31"/>
      <c r="C252" s="32"/>
      <c r="D252" s="32"/>
      <c r="E252" s="32"/>
      <c r="F252" s="32"/>
      <c r="G252" s="33"/>
    </row>
    <row r="253" spans="1:7" ht="15">
      <c r="A253" s="4" t="s">
        <v>177</v>
      </c>
      <c r="B253" s="31"/>
      <c r="C253" s="32"/>
      <c r="D253" s="32"/>
      <c r="E253" s="32"/>
      <c r="F253" s="32"/>
      <c r="G253" s="33"/>
    </row>
    <row r="254" spans="1:7" ht="39.75" customHeight="1">
      <c r="A254" s="4" t="s">
        <v>178</v>
      </c>
      <c r="B254" s="34" t="s">
        <v>179</v>
      </c>
      <c r="C254" s="35"/>
      <c r="D254" s="35"/>
      <c r="E254" s="35"/>
      <c r="F254" s="35"/>
      <c r="G254" s="36"/>
    </row>
    <row r="255" spans="1:7" ht="15">
      <c r="A255" s="42" t="s">
        <v>65</v>
      </c>
      <c r="B255" s="43"/>
      <c r="C255" s="43"/>
      <c r="D255" s="43"/>
      <c r="E255" s="43"/>
      <c r="F255" s="43"/>
      <c r="G255" s="44"/>
    </row>
    <row r="256" spans="1:7" ht="15">
      <c r="A256" s="4" t="s">
        <v>176</v>
      </c>
      <c r="B256" s="31"/>
      <c r="C256" s="32"/>
      <c r="D256" s="32"/>
      <c r="E256" s="32"/>
      <c r="F256" s="32"/>
      <c r="G256" s="33"/>
    </row>
    <row r="257" spans="1:7" ht="15">
      <c r="A257" s="4" t="s">
        <v>177</v>
      </c>
      <c r="B257" s="31"/>
      <c r="C257" s="32"/>
      <c r="D257" s="32"/>
      <c r="E257" s="32"/>
      <c r="F257" s="32"/>
      <c r="G257" s="33"/>
    </row>
    <row r="258" spans="1:7" ht="39.75" customHeight="1">
      <c r="A258" s="4" t="s">
        <v>178</v>
      </c>
      <c r="B258" s="34" t="s">
        <v>179</v>
      </c>
      <c r="C258" s="35"/>
      <c r="D258" s="35"/>
      <c r="E258" s="35"/>
      <c r="F258" s="35"/>
      <c r="G258" s="36"/>
    </row>
    <row r="259" spans="1:7" ht="15">
      <c r="A259" s="42" t="s">
        <v>69</v>
      </c>
      <c r="B259" s="43"/>
      <c r="C259" s="43"/>
      <c r="D259" s="43"/>
      <c r="E259" s="43"/>
      <c r="F259" s="43"/>
      <c r="G259" s="44"/>
    </row>
    <row r="260" spans="1:7" ht="15">
      <c r="A260" s="4" t="s">
        <v>176</v>
      </c>
      <c r="B260" s="31"/>
      <c r="C260" s="32"/>
      <c r="D260" s="32"/>
      <c r="E260" s="32"/>
      <c r="F260" s="32"/>
      <c r="G260" s="33"/>
    </row>
    <row r="261" spans="1:7" ht="15">
      <c r="A261" s="4" t="s">
        <v>177</v>
      </c>
      <c r="B261" s="31"/>
      <c r="C261" s="32"/>
      <c r="D261" s="32"/>
      <c r="E261" s="32"/>
      <c r="F261" s="32"/>
      <c r="G261" s="33"/>
    </row>
    <row r="262" spans="1:7" ht="39.75" customHeight="1">
      <c r="A262" s="4" t="s">
        <v>178</v>
      </c>
      <c r="B262" s="34" t="s">
        <v>179</v>
      </c>
      <c r="C262" s="35"/>
      <c r="D262" s="35"/>
      <c r="E262" s="35"/>
      <c r="F262" s="35"/>
      <c r="G262" s="36"/>
    </row>
    <row r="263" spans="1:7" ht="15">
      <c r="A263" s="42" t="s">
        <v>72</v>
      </c>
      <c r="B263" s="43"/>
      <c r="C263" s="43"/>
      <c r="D263" s="43"/>
      <c r="E263" s="43"/>
      <c r="F263" s="43"/>
      <c r="G263" s="44"/>
    </row>
    <row r="264" spans="1:7" ht="15">
      <c r="A264" s="4" t="s">
        <v>176</v>
      </c>
      <c r="B264" s="31"/>
      <c r="C264" s="32"/>
      <c r="D264" s="32"/>
      <c r="E264" s="32"/>
      <c r="F264" s="32"/>
      <c r="G264" s="33"/>
    </row>
    <row r="265" spans="1:7" ht="15">
      <c r="A265" s="4" t="s">
        <v>177</v>
      </c>
      <c r="B265" s="31"/>
      <c r="C265" s="32"/>
      <c r="D265" s="32"/>
      <c r="E265" s="32"/>
      <c r="F265" s="32"/>
      <c r="G265" s="33"/>
    </row>
    <row r="266" spans="1:7" ht="39.75" customHeight="1">
      <c r="A266" s="4" t="s">
        <v>178</v>
      </c>
      <c r="B266" s="34" t="s">
        <v>179</v>
      </c>
      <c r="C266" s="35"/>
      <c r="D266" s="35"/>
      <c r="E266" s="35"/>
      <c r="F266" s="35"/>
      <c r="G266" s="36"/>
    </row>
    <row r="267" spans="1:7" ht="15">
      <c r="A267" s="42" t="s">
        <v>74</v>
      </c>
      <c r="B267" s="43"/>
      <c r="C267" s="43"/>
      <c r="D267" s="43"/>
      <c r="E267" s="43"/>
      <c r="F267" s="43"/>
      <c r="G267" s="44"/>
    </row>
    <row r="268" spans="1:7" ht="15">
      <c r="A268" s="4" t="s">
        <v>176</v>
      </c>
      <c r="B268" s="31"/>
      <c r="C268" s="32"/>
      <c r="D268" s="32"/>
      <c r="E268" s="32"/>
      <c r="F268" s="32"/>
      <c r="G268" s="33"/>
    </row>
    <row r="269" spans="1:7" ht="15">
      <c r="A269" s="4" t="s">
        <v>177</v>
      </c>
      <c r="B269" s="31"/>
      <c r="C269" s="32"/>
      <c r="D269" s="32"/>
      <c r="E269" s="32"/>
      <c r="F269" s="32"/>
      <c r="G269" s="33"/>
    </row>
    <row r="270" spans="1:7" ht="39.75" customHeight="1">
      <c r="A270" s="4" t="s">
        <v>178</v>
      </c>
      <c r="B270" s="34" t="s">
        <v>179</v>
      </c>
      <c r="C270" s="35"/>
      <c r="D270" s="35"/>
      <c r="E270" s="35"/>
      <c r="F270" s="35"/>
      <c r="G270" s="36"/>
    </row>
    <row r="271" spans="1:7" ht="15">
      <c r="A271" s="42" t="s">
        <v>78</v>
      </c>
      <c r="B271" s="43"/>
      <c r="C271" s="43"/>
      <c r="D271" s="43"/>
      <c r="E271" s="43"/>
      <c r="F271" s="43"/>
      <c r="G271" s="44"/>
    </row>
    <row r="272" spans="1:7" ht="15">
      <c r="A272" s="4" t="s">
        <v>176</v>
      </c>
      <c r="B272" s="31"/>
      <c r="C272" s="32"/>
      <c r="D272" s="32"/>
      <c r="E272" s="32"/>
      <c r="F272" s="32"/>
      <c r="G272" s="33"/>
    </row>
    <row r="273" spans="1:7" ht="15">
      <c r="A273" s="4" t="s">
        <v>177</v>
      </c>
      <c r="B273" s="31"/>
      <c r="C273" s="32"/>
      <c r="D273" s="32"/>
      <c r="E273" s="32"/>
      <c r="F273" s="32"/>
      <c r="G273" s="33"/>
    </row>
    <row r="274" spans="1:7" ht="39.75" customHeight="1">
      <c r="A274" s="4" t="s">
        <v>178</v>
      </c>
      <c r="B274" s="34" t="s">
        <v>179</v>
      </c>
      <c r="C274" s="35"/>
      <c r="D274" s="35"/>
      <c r="E274" s="35"/>
      <c r="F274" s="35"/>
      <c r="G274" s="36"/>
    </row>
    <row r="275" spans="1:7" ht="15">
      <c r="A275" s="42" t="s">
        <v>80</v>
      </c>
      <c r="B275" s="43"/>
      <c r="C275" s="43"/>
      <c r="D275" s="43"/>
      <c r="E275" s="43"/>
      <c r="F275" s="43"/>
      <c r="G275" s="44"/>
    </row>
    <row r="276" spans="1:7" ht="15">
      <c r="A276" s="4" t="s">
        <v>176</v>
      </c>
      <c r="B276" s="31"/>
      <c r="C276" s="32"/>
      <c r="D276" s="32"/>
      <c r="E276" s="32"/>
      <c r="F276" s="32"/>
      <c r="G276" s="33"/>
    </row>
    <row r="277" spans="1:7" ht="15">
      <c r="A277" s="4" t="s">
        <v>177</v>
      </c>
      <c r="B277" s="31"/>
      <c r="C277" s="32"/>
      <c r="D277" s="32"/>
      <c r="E277" s="32"/>
      <c r="F277" s="32"/>
      <c r="G277" s="33"/>
    </row>
    <row r="278" spans="1:7" ht="39.75" customHeight="1">
      <c r="A278" s="4" t="s">
        <v>178</v>
      </c>
      <c r="B278" s="34" t="s">
        <v>179</v>
      </c>
      <c r="C278" s="35"/>
      <c r="D278" s="35"/>
      <c r="E278" s="35"/>
      <c r="F278" s="35"/>
      <c r="G278" s="36"/>
    </row>
    <row r="279" spans="1:7" ht="15">
      <c r="A279" s="42" t="s">
        <v>83</v>
      </c>
      <c r="B279" s="43"/>
      <c r="C279" s="43"/>
      <c r="D279" s="43"/>
      <c r="E279" s="43"/>
      <c r="F279" s="43"/>
      <c r="G279" s="44"/>
    </row>
    <row r="280" spans="1:7" ht="15">
      <c r="A280" s="4" t="s">
        <v>176</v>
      </c>
      <c r="B280" s="31"/>
      <c r="C280" s="32"/>
      <c r="D280" s="32"/>
      <c r="E280" s="32"/>
      <c r="F280" s="32"/>
      <c r="G280" s="33"/>
    </row>
    <row r="281" spans="1:7" ht="15">
      <c r="A281" s="4" t="s">
        <v>177</v>
      </c>
      <c r="B281" s="31"/>
      <c r="C281" s="32"/>
      <c r="D281" s="32"/>
      <c r="E281" s="32"/>
      <c r="F281" s="32"/>
      <c r="G281" s="33"/>
    </row>
    <row r="282" spans="1:7" ht="39.75" customHeight="1">
      <c r="A282" s="4" t="s">
        <v>178</v>
      </c>
      <c r="B282" s="34" t="s">
        <v>179</v>
      </c>
      <c r="C282" s="35"/>
      <c r="D282" s="35"/>
      <c r="E282" s="35"/>
      <c r="F282" s="35"/>
      <c r="G282" s="36"/>
    </row>
    <row r="283" spans="1:7" ht="15">
      <c r="A283" s="42" t="s">
        <v>87</v>
      </c>
      <c r="B283" s="43"/>
      <c r="C283" s="43"/>
      <c r="D283" s="43"/>
      <c r="E283" s="43"/>
      <c r="F283" s="43"/>
      <c r="G283" s="44"/>
    </row>
    <row r="284" spans="1:7" ht="15">
      <c r="A284" s="4" t="s">
        <v>176</v>
      </c>
      <c r="B284" s="31"/>
      <c r="C284" s="32"/>
      <c r="D284" s="32"/>
      <c r="E284" s="32"/>
      <c r="F284" s="32"/>
      <c r="G284" s="33"/>
    </row>
    <row r="285" spans="1:7" ht="15">
      <c r="A285" s="4" t="s">
        <v>177</v>
      </c>
      <c r="B285" s="31"/>
      <c r="C285" s="32"/>
      <c r="D285" s="32"/>
      <c r="E285" s="32"/>
      <c r="F285" s="32"/>
      <c r="G285" s="33"/>
    </row>
    <row r="286" spans="1:7" ht="39.75" customHeight="1">
      <c r="A286" s="4" t="s">
        <v>178</v>
      </c>
      <c r="B286" s="34" t="s">
        <v>179</v>
      </c>
      <c r="C286" s="35"/>
      <c r="D286" s="35"/>
      <c r="E286" s="35"/>
      <c r="F286" s="35"/>
      <c r="G286" s="36"/>
    </row>
    <row r="287" spans="1:7" ht="15">
      <c r="A287" s="42" t="s">
        <v>91</v>
      </c>
      <c r="B287" s="43"/>
      <c r="C287" s="43"/>
      <c r="D287" s="43"/>
      <c r="E287" s="43"/>
      <c r="F287" s="43"/>
      <c r="G287" s="44"/>
    </row>
    <row r="288" spans="1:7" ht="15">
      <c r="A288" s="4" t="s">
        <v>176</v>
      </c>
      <c r="B288" s="31"/>
      <c r="C288" s="32"/>
      <c r="D288" s="32"/>
      <c r="E288" s="32"/>
      <c r="F288" s="32"/>
      <c r="G288" s="33"/>
    </row>
    <row r="289" spans="1:7" ht="15">
      <c r="A289" s="4" t="s">
        <v>177</v>
      </c>
      <c r="B289" s="31"/>
      <c r="C289" s="32"/>
      <c r="D289" s="32"/>
      <c r="E289" s="32"/>
      <c r="F289" s="32"/>
      <c r="G289" s="33"/>
    </row>
    <row r="290" spans="1:7" ht="39.75" customHeight="1">
      <c r="A290" s="4" t="s">
        <v>178</v>
      </c>
      <c r="B290" s="34" t="s">
        <v>179</v>
      </c>
      <c r="C290" s="35"/>
      <c r="D290" s="35"/>
      <c r="E290" s="35"/>
      <c r="F290" s="35"/>
      <c r="G290" s="36"/>
    </row>
    <row r="291" spans="1:7" ht="15">
      <c r="A291" s="42" t="s">
        <v>95</v>
      </c>
      <c r="B291" s="43"/>
      <c r="C291" s="43"/>
      <c r="D291" s="43"/>
      <c r="E291" s="43"/>
      <c r="F291" s="43"/>
      <c r="G291" s="44"/>
    </row>
    <row r="292" spans="1:7" ht="15">
      <c r="A292" s="4" t="s">
        <v>176</v>
      </c>
      <c r="B292" s="31"/>
      <c r="C292" s="32"/>
      <c r="D292" s="32"/>
      <c r="E292" s="32"/>
      <c r="F292" s="32"/>
      <c r="G292" s="33"/>
    </row>
    <row r="293" spans="1:7" ht="15">
      <c r="A293" s="4" t="s">
        <v>177</v>
      </c>
      <c r="B293" s="31"/>
      <c r="C293" s="32"/>
      <c r="D293" s="32"/>
      <c r="E293" s="32"/>
      <c r="F293" s="32"/>
      <c r="G293" s="33"/>
    </row>
    <row r="294" spans="1:7" ht="39.75" customHeight="1">
      <c r="A294" s="4" t="s">
        <v>178</v>
      </c>
      <c r="B294" s="34" t="s">
        <v>179</v>
      </c>
      <c r="C294" s="35"/>
      <c r="D294" s="35"/>
      <c r="E294" s="35"/>
      <c r="F294" s="35"/>
      <c r="G294" s="36"/>
    </row>
    <row r="295" spans="1:7" ht="15">
      <c r="A295" s="42" t="s">
        <v>98</v>
      </c>
      <c r="B295" s="43"/>
      <c r="C295" s="43"/>
      <c r="D295" s="43"/>
      <c r="E295" s="43"/>
      <c r="F295" s="43"/>
      <c r="G295" s="44"/>
    </row>
    <row r="296" spans="1:7" ht="15">
      <c r="A296" s="4" t="s">
        <v>176</v>
      </c>
      <c r="B296" s="31"/>
      <c r="C296" s="32"/>
      <c r="D296" s="32"/>
      <c r="E296" s="32"/>
      <c r="F296" s="32"/>
      <c r="G296" s="33"/>
    </row>
    <row r="297" spans="1:7" ht="15">
      <c r="A297" s="4" t="s">
        <v>177</v>
      </c>
      <c r="B297" s="31"/>
      <c r="C297" s="32"/>
      <c r="D297" s="32"/>
      <c r="E297" s="32"/>
      <c r="F297" s="32"/>
      <c r="G297" s="33"/>
    </row>
    <row r="298" spans="1:7" ht="39.75" customHeight="1">
      <c r="A298" s="4" t="s">
        <v>178</v>
      </c>
      <c r="B298" s="34" t="s">
        <v>179</v>
      </c>
      <c r="C298" s="35"/>
      <c r="D298" s="35"/>
      <c r="E298" s="35"/>
      <c r="F298" s="35"/>
      <c r="G298" s="36"/>
    </row>
    <row r="299" spans="1:7" ht="15">
      <c r="A299" s="42" t="s">
        <v>100</v>
      </c>
      <c r="B299" s="43"/>
      <c r="C299" s="43"/>
      <c r="D299" s="43"/>
      <c r="E299" s="43"/>
      <c r="F299" s="43"/>
      <c r="G299" s="44"/>
    </row>
    <row r="300" spans="1:7" ht="15">
      <c r="A300" s="4" t="s">
        <v>176</v>
      </c>
      <c r="B300" s="31"/>
      <c r="C300" s="32"/>
      <c r="D300" s="32"/>
      <c r="E300" s="32"/>
      <c r="F300" s="32"/>
      <c r="G300" s="33"/>
    </row>
    <row r="301" spans="1:7" ht="15">
      <c r="A301" s="4" t="s">
        <v>177</v>
      </c>
      <c r="B301" s="31"/>
      <c r="C301" s="32"/>
      <c r="D301" s="32"/>
      <c r="E301" s="32"/>
      <c r="F301" s="32"/>
      <c r="G301" s="33"/>
    </row>
    <row r="302" spans="1:7" ht="39.75" customHeight="1">
      <c r="A302" s="4" t="s">
        <v>178</v>
      </c>
      <c r="B302" s="34" t="s">
        <v>179</v>
      </c>
      <c r="C302" s="35"/>
      <c r="D302" s="35"/>
      <c r="E302" s="35"/>
      <c r="F302" s="35"/>
      <c r="G302" s="36"/>
    </row>
    <row r="303" spans="1:7" ht="15">
      <c r="A303" s="42" t="s">
        <v>104</v>
      </c>
      <c r="B303" s="43"/>
      <c r="C303" s="43"/>
      <c r="D303" s="43"/>
      <c r="E303" s="43"/>
      <c r="F303" s="43"/>
      <c r="G303" s="44"/>
    </row>
    <row r="304" spans="1:7" ht="15">
      <c r="A304" s="4" t="s">
        <v>176</v>
      </c>
      <c r="B304" s="31"/>
      <c r="C304" s="32"/>
      <c r="D304" s="32"/>
      <c r="E304" s="32"/>
      <c r="F304" s="32"/>
      <c r="G304" s="33"/>
    </row>
    <row r="305" spans="1:7" ht="15">
      <c r="A305" s="4" t="s">
        <v>177</v>
      </c>
      <c r="B305" s="31"/>
      <c r="C305" s="32"/>
      <c r="D305" s="32"/>
      <c r="E305" s="32"/>
      <c r="F305" s="32"/>
      <c r="G305" s="33"/>
    </row>
    <row r="306" spans="1:7" ht="39.75" customHeight="1">
      <c r="A306" s="4" t="s">
        <v>178</v>
      </c>
      <c r="B306" s="34" t="s">
        <v>179</v>
      </c>
      <c r="C306" s="35"/>
      <c r="D306" s="35"/>
      <c r="E306" s="35"/>
      <c r="F306" s="35"/>
      <c r="G306" s="36"/>
    </row>
    <row r="307" spans="1:7" ht="15">
      <c r="A307" s="42" t="s">
        <v>106</v>
      </c>
      <c r="B307" s="43"/>
      <c r="C307" s="43"/>
      <c r="D307" s="43"/>
      <c r="E307" s="43"/>
      <c r="F307" s="43"/>
      <c r="G307" s="44"/>
    </row>
    <row r="308" spans="1:7" ht="15">
      <c r="A308" s="4" t="s">
        <v>176</v>
      </c>
      <c r="B308" s="31"/>
      <c r="C308" s="32"/>
      <c r="D308" s="32"/>
      <c r="E308" s="32"/>
      <c r="F308" s="32"/>
      <c r="G308" s="33"/>
    </row>
    <row r="309" spans="1:7" ht="15">
      <c r="A309" s="4" t="s">
        <v>177</v>
      </c>
      <c r="B309" s="31"/>
      <c r="C309" s="32"/>
      <c r="D309" s="32"/>
      <c r="E309" s="32"/>
      <c r="F309" s="32"/>
      <c r="G309" s="33"/>
    </row>
    <row r="310" spans="1:7" ht="39.75" customHeight="1">
      <c r="A310" s="4" t="s">
        <v>178</v>
      </c>
      <c r="B310" s="34" t="s">
        <v>179</v>
      </c>
      <c r="C310" s="35"/>
      <c r="D310" s="35"/>
      <c r="E310" s="35"/>
      <c r="F310" s="35"/>
      <c r="G310" s="36"/>
    </row>
    <row r="311" spans="1:7" ht="15">
      <c r="A311" s="42" t="s">
        <v>108</v>
      </c>
      <c r="B311" s="43"/>
      <c r="C311" s="43"/>
      <c r="D311" s="43"/>
      <c r="E311" s="43"/>
      <c r="F311" s="43"/>
      <c r="G311" s="44"/>
    </row>
    <row r="312" spans="1:7" ht="15">
      <c r="A312" s="4" t="s">
        <v>176</v>
      </c>
      <c r="B312" s="31"/>
      <c r="C312" s="32"/>
      <c r="D312" s="32"/>
      <c r="E312" s="32"/>
      <c r="F312" s="32"/>
      <c r="G312" s="33"/>
    </row>
    <row r="313" spans="1:7" ht="15">
      <c r="A313" s="4" t="s">
        <v>177</v>
      </c>
      <c r="B313" s="31"/>
      <c r="C313" s="32"/>
      <c r="D313" s="32"/>
      <c r="E313" s="32"/>
      <c r="F313" s="32"/>
      <c r="G313" s="33"/>
    </row>
    <row r="314" spans="1:7" ht="39.75" customHeight="1">
      <c r="A314" s="4" t="s">
        <v>178</v>
      </c>
      <c r="B314" s="34" t="s">
        <v>179</v>
      </c>
      <c r="C314" s="35"/>
      <c r="D314" s="35"/>
      <c r="E314" s="35"/>
      <c r="F314" s="35"/>
      <c r="G314" s="36"/>
    </row>
    <row r="315" spans="1:7" ht="15">
      <c r="A315" s="42" t="s">
        <v>110</v>
      </c>
      <c r="B315" s="43"/>
      <c r="C315" s="43"/>
      <c r="D315" s="43"/>
      <c r="E315" s="43"/>
      <c r="F315" s="43"/>
      <c r="G315" s="44"/>
    </row>
    <row r="316" spans="1:7" ht="15">
      <c r="A316" s="4" t="s">
        <v>176</v>
      </c>
      <c r="B316" s="31"/>
      <c r="C316" s="32"/>
      <c r="D316" s="32"/>
      <c r="E316" s="32"/>
      <c r="F316" s="32"/>
      <c r="G316" s="33"/>
    </row>
    <row r="317" spans="1:7" ht="15">
      <c r="A317" s="4" t="s">
        <v>177</v>
      </c>
      <c r="B317" s="31"/>
      <c r="C317" s="32"/>
      <c r="D317" s="32"/>
      <c r="E317" s="32"/>
      <c r="F317" s="32"/>
      <c r="G317" s="33"/>
    </row>
    <row r="318" spans="1:7" ht="39.75" customHeight="1">
      <c r="A318" s="4" t="s">
        <v>178</v>
      </c>
      <c r="B318" s="34" t="s">
        <v>179</v>
      </c>
      <c r="C318" s="35"/>
      <c r="D318" s="35"/>
      <c r="E318" s="35"/>
      <c r="F318" s="35"/>
      <c r="G318" s="36"/>
    </row>
    <row r="319" spans="1:7" ht="15">
      <c r="A319" s="37"/>
      <c r="B319" s="38"/>
      <c r="C319" s="38"/>
      <c r="D319" s="38"/>
      <c r="E319" s="38"/>
      <c r="F319" s="38"/>
      <c r="G319" s="39"/>
    </row>
    <row r="320" spans="1:7" ht="39.75" customHeight="1">
      <c r="A320" s="40" t="s">
        <v>180</v>
      </c>
      <c r="B320" s="41"/>
      <c r="C320" s="41"/>
      <c r="D320" s="41"/>
      <c r="E320" s="41"/>
      <c r="F320" s="41"/>
      <c r="G320" s="41"/>
    </row>
  </sheetData>
  <sheetProtection/>
  <mergeCells count="46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51:E51"/>
    <mergeCell ref="F51:G51"/>
    <mergeCell ref="A52:A53"/>
    <mergeCell ref="B52:B53"/>
    <mergeCell ref="C52:C53"/>
    <mergeCell ref="D52:D53"/>
    <mergeCell ref="E52:E53"/>
    <mergeCell ref="A48:A49"/>
    <mergeCell ref="B48:B49"/>
    <mergeCell ref="C48:C49"/>
    <mergeCell ref="D48:D49"/>
    <mergeCell ref="E48:E49"/>
    <mergeCell ref="A50:G50"/>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5:E85"/>
    <mergeCell ref="F85:G85"/>
    <mergeCell ref="A86:A87"/>
    <mergeCell ref="B86:B87"/>
    <mergeCell ref="C86:C87"/>
    <mergeCell ref="D86:D87"/>
    <mergeCell ref="E86:E87"/>
    <mergeCell ref="A82:A83"/>
    <mergeCell ref="B82:B83"/>
    <mergeCell ref="C82:C83"/>
    <mergeCell ref="D82:D83"/>
    <mergeCell ref="E82:E83"/>
    <mergeCell ref="A84:G84"/>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6:A117"/>
    <mergeCell ref="B116:B117"/>
    <mergeCell ref="C116:C117"/>
    <mergeCell ref="D116:D117"/>
    <mergeCell ref="E116:E117"/>
    <mergeCell ref="A118:G118"/>
    <mergeCell ref="A112:A113"/>
    <mergeCell ref="B112:B113"/>
    <mergeCell ref="C112:C113"/>
    <mergeCell ref="D112:D113"/>
    <mergeCell ref="E112:E113"/>
    <mergeCell ref="A114:A115"/>
    <mergeCell ref="B114:B115"/>
    <mergeCell ref="C114:C115"/>
    <mergeCell ref="D114:D115"/>
    <mergeCell ref="E114:E115"/>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37:G137"/>
    <mergeCell ref="B138:G138"/>
    <mergeCell ref="A139:G139"/>
    <mergeCell ref="B140:G140"/>
    <mergeCell ref="B141:G141"/>
    <mergeCell ref="B142:G142"/>
    <mergeCell ref="B131:G131"/>
    <mergeCell ref="B132:G132"/>
    <mergeCell ref="B133:G133"/>
    <mergeCell ref="A134:G134"/>
    <mergeCell ref="B135:G135"/>
    <mergeCell ref="B136:G136"/>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61:G161"/>
    <mergeCell ref="B162:G162"/>
    <mergeCell ref="B163:G163"/>
    <mergeCell ref="A164:G164"/>
    <mergeCell ref="B165:G165"/>
    <mergeCell ref="B166:G166"/>
    <mergeCell ref="B155:G155"/>
    <mergeCell ref="B156:G156"/>
    <mergeCell ref="B157:G157"/>
    <mergeCell ref="B158:G158"/>
    <mergeCell ref="A159:G159"/>
    <mergeCell ref="B160:G160"/>
    <mergeCell ref="B173:G173"/>
    <mergeCell ref="A174:G174"/>
    <mergeCell ref="B175:G175"/>
    <mergeCell ref="B176:G176"/>
    <mergeCell ref="B177:G177"/>
    <mergeCell ref="B178:G178"/>
    <mergeCell ref="B167:G167"/>
    <mergeCell ref="B168:G168"/>
    <mergeCell ref="A169:G169"/>
    <mergeCell ref="B170:G170"/>
    <mergeCell ref="B171:G171"/>
    <mergeCell ref="B172:G172"/>
    <mergeCell ref="B185:G185"/>
    <mergeCell ref="B186:G186"/>
    <mergeCell ref="B187:G187"/>
    <mergeCell ref="B188:G188"/>
    <mergeCell ref="A189:G189"/>
    <mergeCell ref="B190:G190"/>
    <mergeCell ref="A179:G179"/>
    <mergeCell ref="B180:G180"/>
    <mergeCell ref="B181:G181"/>
    <mergeCell ref="B182:G182"/>
    <mergeCell ref="B183:G183"/>
    <mergeCell ref="A184:G184"/>
    <mergeCell ref="B197:G197"/>
    <mergeCell ref="B198:G198"/>
    <mergeCell ref="A199:G199"/>
    <mergeCell ref="B200:G200"/>
    <mergeCell ref="B201:G201"/>
    <mergeCell ref="B202:G202"/>
    <mergeCell ref="B191:G191"/>
    <mergeCell ref="B192:G192"/>
    <mergeCell ref="B193:G193"/>
    <mergeCell ref="A194:G194"/>
    <mergeCell ref="B195:G195"/>
    <mergeCell ref="B196:G196"/>
    <mergeCell ref="A209:G209"/>
    <mergeCell ref="B210:G210"/>
    <mergeCell ref="B211:G211"/>
    <mergeCell ref="B212:G212"/>
    <mergeCell ref="B213:G213"/>
    <mergeCell ref="A214:G214"/>
    <mergeCell ref="B203:G203"/>
    <mergeCell ref="A204:G204"/>
    <mergeCell ref="B205:G205"/>
    <mergeCell ref="B206:G206"/>
    <mergeCell ref="B207:G207"/>
    <mergeCell ref="B208:G208"/>
    <mergeCell ref="B221:G221"/>
    <mergeCell ref="B222:G222"/>
    <mergeCell ref="B223:G223"/>
    <mergeCell ref="A224:G224"/>
    <mergeCell ref="B225:G225"/>
    <mergeCell ref="B226:G226"/>
    <mergeCell ref="B215:G215"/>
    <mergeCell ref="B216:G216"/>
    <mergeCell ref="B217:G217"/>
    <mergeCell ref="B218:G218"/>
    <mergeCell ref="A219:G219"/>
    <mergeCell ref="B220:G220"/>
    <mergeCell ref="B233:G233"/>
    <mergeCell ref="B234:G234"/>
    <mergeCell ref="A235:G235"/>
    <mergeCell ref="B236:G236"/>
    <mergeCell ref="B237:G237"/>
    <mergeCell ref="B238:G238"/>
    <mergeCell ref="B227:G227"/>
    <mergeCell ref="B228:G228"/>
    <mergeCell ref="A229:G229"/>
    <mergeCell ref="A230:G230"/>
    <mergeCell ref="A231:G231"/>
    <mergeCell ref="B232:G232"/>
    <mergeCell ref="B245:G245"/>
    <mergeCell ref="B246:G246"/>
    <mergeCell ref="A247:G247"/>
    <mergeCell ref="B248:G248"/>
    <mergeCell ref="B249:G249"/>
    <mergeCell ref="B250:G250"/>
    <mergeCell ref="A239:G239"/>
    <mergeCell ref="B240:G240"/>
    <mergeCell ref="B241:G241"/>
    <mergeCell ref="B242:G242"/>
    <mergeCell ref="A243:G243"/>
    <mergeCell ref="B244:G244"/>
    <mergeCell ref="B257:G257"/>
    <mergeCell ref="B258:G258"/>
    <mergeCell ref="A259:G259"/>
    <mergeCell ref="B260:G260"/>
    <mergeCell ref="B261:G261"/>
    <mergeCell ref="B262:G262"/>
    <mergeCell ref="A251:G251"/>
    <mergeCell ref="B252:G252"/>
    <mergeCell ref="B253:G253"/>
    <mergeCell ref="B254:G254"/>
    <mergeCell ref="A255:G255"/>
    <mergeCell ref="B256:G256"/>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81:G281"/>
    <mergeCell ref="B282:G282"/>
    <mergeCell ref="A283:G283"/>
    <mergeCell ref="B284:G284"/>
    <mergeCell ref="B285:G285"/>
    <mergeCell ref="B286:G286"/>
    <mergeCell ref="A275:G275"/>
    <mergeCell ref="B276:G276"/>
    <mergeCell ref="B277:G277"/>
    <mergeCell ref="B278:G278"/>
    <mergeCell ref="A279:G279"/>
    <mergeCell ref="B280:G280"/>
    <mergeCell ref="B293:G293"/>
    <mergeCell ref="B294:G294"/>
    <mergeCell ref="A295:G295"/>
    <mergeCell ref="B296:G296"/>
    <mergeCell ref="B297:G297"/>
    <mergeCell ref="B298:G298"/>
    <mergeCell ref="A287:G287"/>
    <mergeCell ref="B288:G288"/>
    <mergeCell ref="B289:G289"/>
    <mergeCell ref="B290:G290"/>
    <mergeCell ref="A291:G291"/>
    <mergeCell ref="B292:G292"/>
    <mergeCell ref="B305:G305"/>
    <mergeCell ref="B306:G306"/>
    <mergeCell ref="A307:G307"/>
    <mergeCell ref="B308:G308"/>
    <mergeCell ref="B309:G309"/>
    <mergeCell ref="B310:G310"/>
    <mergeCell ref="A299:G299"/>
    <mergeCell ref="B300:G300"/>
    <mergeCell ref="B301:G301"/>
    <mergeCell ref="B302:G302"/>
    <mergeCell ref="A303:G303"/>
    <mergeCell ref="B304:G304"/>
    <mergeCell ref="B317:G317"/>
    <mergeCell ref="B318:G318"/>
    <mergeCell ref="A319:G319"/>
    <mergeCell ref="A320:G320"/>
    <mergeCell ref="A311:G311"/>
    <mergeCell ref="B312:G312"/>
    <mergeCell ref="B313:G313"/>
    <mergeCell ref="B314:G314"/>
    <mergeCell ref="A315:G315"/>
    <mergeCell ref="B316:G316"/>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352</v>
      </c>
      <c r="E4" s="158"/>
      <c r="F4" s="158"/>
      <c r="G4" s="159"/>
    </row>
    <row r="5" spans="1:7" ht="15">
      <c r="A5" s="142" t="s">
        <v>5</v>
      </c>
      <c r="B5" s="143"/>
      <c r="C5" s="144"/>
      <c r="D5" s="157" t="s">
        <v>6</v>
      </c>
      <c r="E5" s="158"/>
      <c r="F5" s="158"/>
      <c r="G5" s="159"/>
    </row>
    <row r="6" spans="1:7" ht="39.75" customHeight="1">
      <c r="A6" s="142" t="s">
        <v>9</v>
      </c>
      <c r="B6" s="143"/>
      <c r="C6" s="144"/>
      <c r="D6" s="160" t="s">
        <v>351</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102766.838704</v>
      </c>
      <c r="D13" s="134"/>
      <c r="E13" s="133">
        <v>103195.82884142999</v>
      </c>
      <c r="F13" s="134"/>
      <c r="G13" s="21">
        <v>100.41744023932236</v>
      </c>
    </row>
    <row r="14" spans="1:7" ht="15">
      <c r="A14" s="131" t="s">
        <v>29</v>
      </c>
      <c r="B14" s="132"/>
      <c r="C14" s="133">
        <v>103195.82884142999</v>
      </c>
      <c r="D14" s="134"/>
      <c r="E14" s="133">
        <v>103195.82884142999</v>
      </c>
      <c r="F14" s="134"/>
      <c r="G14" s="21">
        <v>100</v>
      </c>
    </row>
    <row r="15" spans="1:7" ht="15">
      <c r="A15" s="93" t="s">
        <v>30</v>
      </c>
      <c r="B15" s="94"/>
      <c r="C15" s="94"/>
      <c r="D15" s="94"/>
      <c r="E15" s="94"/>
      <c r="F15" s="94"/>
      <c r="G15" s="95"/>
    </row>
    <row r="16" spans="1:7" ht="15">
      <c r="A16" s="113" t="s">
        <v>274</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100</v>
      </c>
    </row>
    <row r="19" spans="1:7" ht="15">
      <c r="A19" s="120"/>
      <c r="B19" s="120"/>
      <c r="C19" s="123"/>
      <c r="D19" s="124"/>
      <c r="E19" s="120"/>
      <c r="F19" s="20" t="s">
        <v>260</v>
      </c>
      <c r="G19" s="19">
        <v>100</v>
      </c>
    </row>
    <row r="20" spans="1:7" ht="15">
      <c r="A20" s="125" t="s">
        <v>206</v>
      </c>
      <c r="B20" s="125" t="s">
        <v>259</v>
      </c>
      <c r="C20" s="127" t="s">
        <v>63</v>
      </c>
      <c r="D20" s="128"/>
      <c r="E20" s="125" t="s">
        <v>68</v>
      </c>
      <c r="F20" s="20" t="s">
        <v>46</v>
      </c>
      <c r="G20" s="19">
        <v>100.42</v>
      </c>
    </row>
    <row r="21" spans="1:7" ht="27">
      <c r="A21" s="126"/>
      <c r="B21" s="126"/>
      <c r="C21" s="129"/>
      <c r="D21" s="130"/>
      <c r="E21" s="126"/>
      <c r="F21" s="20" t="s">
        <v>258</v>
      </c>
      <c r="G21" s="19" t="s">
        <v>350</v>
      </c>
    </row>
    <row r="22" spans="1:7" ht="15">
      <c r="A22" s="93" t="s">
        <v>112</v>
      </c>
      <c r="B22" s="94"/>
      <c r="C22" s="94"/>
      <c r="D22" s="94"/>
      <c r="E22" s="94"/>
      <c r="F22" s="94"/>
      <c r="G22" s="95"/>
    </row>
    <row r="23" spans="1:7" ht="15">
      <c r="A23" s="96" t="s">
        <v>268</v>
      </c>
      <c r="B23" s="97"/>
      <c r="C23" s="97"/>
      <c r="D23" s="97"/>
      <c r="E23" s="97"/>
      <c r="F23" s="97"/>
      <c r="G23" s="98"/>
    </row>
    <row r="24" spans="1:7" ht="15">
      <c r="A24" s="99" t="s">
        <v>206</v>
      </c>
      <c r="B24" s="100"/>
      <c r="C24" s="100"/>
      <c r="D24" s="100"/>
      <c r="E24" s="100"/>
      <c r="F24" s="100"/>
      <c r="G24" s="101"/>
    </row>
    <row r="25" spans="1:7" ht="15">
      <c r="A25" s="19" t="s">
        <v>113</v>
      </c>
      <c r="B25" s="102" t="s">
        <v>126</v>
      </c>
      <c r="C25" s="103"/>
      <c r="D25" s="103"/>
      <c r="E25" s="103"/>
      <c r="F25" s="103"/>
      <c r="G25" s="104"/>
    </row>
    <row r="26" spans="1:7" ht="60" customHeight="1">
      <c r="A26" s="19" t="s">
        <v>115</v>
      </c>
      <c r="B26" s="102" t="s">
        <v>349</v>
      </c>
      <c r="C26" s="103"/>
      <c r="D26" s="103"/>
      <c r="E26" s="103"/>
      <c r="F26" s="103"/>
      <c r="G26" s="104"/>
    </row>
    <row r="27" spans="1:7" ht="60" customHeight="1">
      <c r="A27" s="19" t="s">
        <v>117</v>
      </c>
      <c r="B27" s="102" t="s">
        <v>342</v>
      </c>
      <c r="C27" s="103"/>
      <c r="D27" s="103"/>
      <c r="E27" s="103"/>
      <c r="F27" s="103"/>
      <c r="G27" s="104"/>
    </row>
    <row r="28" spans="1:7" ht="60" customHeight="1">
      <c r="A28" s="105" t="s">
        <v>119</v>
      </c>
      <c r="B28" s="107" t="s">
        <v>348</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268</v>
      </c>
      <c r="B32" s="97"/>
      <c r="C32" s="97"/>
      <c r="D32" s="97"/>
      <c r="E32" s="97"/>
      <c r="F32" s="97"/>
      <c r="G32" s="98"/>
    </row>
    <row r="33" spans="1:7" ht="15">
      <c r="A33" s="99" t="s">
        <v>206</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356</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3676.049638</v>
      </c>
      <c r="D13" s="134"/>
      <c r="E13" s="133">
        <v>3673.36646013</v>
      </c>
      <c r="F13" s="134"/>
      <c r="G13" s="21">
        <v>99.92700920460204</v>
      </c>
    </row>
    <row r="14" spans="1:7" ht="15">
      <c r="A14" s="131" t="s">
        <v>29</v>
      </c>
      <c r="B14" s="132"/>
      <c r="C14" s="133">
        <v>3673.36646013</v>
      </c>
      <c r="D14" s="134"/>
      <c r="E14" s="133">
        <v>3673.36646013</v>
      </c>
      <c r="F14" s="134"/>
      <c r="G14" s="21">
        <v>100</v>
      </c>
    </row>
    <row r="15" spans="1:7" ht="15">
      <c r="A15" s="93" t="s">
        <v>30</v>
      </c>
      <c r="B15" s="94"/>
      <c r="C15" s="94"/>
      <c r="D15" s="94"/>
      <c r="E15" s="94"/>
      <c r="F15" s="94"/>
      <c r="G15" s="95"/>
    </row>
    <row r="16" spans="1:7" ht="15">
      <c r="A16" s="113" t="s">
        <v>274</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100</v>
      </c>
    </row>
    <row r="19" spans="1:7" ht="15">
      <c r="A19" s="120"/>
      <c r="B19" s="120"/>
      <c r="C19" s="123"/>
      <c r="D19" s="124"/>
      <c r="E19" s="120"/>
      <c r="F19" s="20" t="s">
        <v>260</v>
      </c>
      <c r="G19" s="19">
        <v>100</v>
      </c>
    </row>
    <row r="20" spans="1:7" ht="15">
      <c r="A20" s="125" t="s">
        <v>204</v>
      </c>
      <c r="B20" s="125" t="s">
        <v>259</v>
      </c>
      <c r="C20" s="127" t="s">
        <v>63</v>
      </c>
      <c r="D20" s="128"/>
      <c r="E20" s="125" t="s">
        <v>68</v>
      </c>
      <c r="F20" s="20" t="s">
        <v>46</v>
      </c>
      <c r="G20" s="19">
        <v>99.93</v>
      </c>
    </row>
    <row r="21" spans="1:7" ht="27">
      <c r="A21" s="126"/>
      <c r="B21" s="126"/>
      <c r="C21" s="129"/>
      <c r="D21" s="130"/>
      <c r="E21" s="126"/>
      <c r="F21" s="20" t="s">
        <v>258</v>
      </c>
      <c r="G21" s="19" t="s">
        <v>355</v>
      </c>
    </row>
    <row r="22" spans="1:7" ht="15">
      <c r="A22" s="93" t="s">
        <v>112</v>
      </c>
      <c r="B22" s="94"/>
      <c r="C22" s="94"/>
      <c r="D22" s="94"/>
      <c r="E22" s="94"/>
      <c r="F22" s="94"/>
      <c r="G22" s="95"/>
    </row>
    <row r="23" spans="1:7" ht="15">
      <c r="A23" s="96" t="s">
        <v>268</v>
      </c>
      <c r="B23" s="97"/>
      <c r="C23" s="97"/>
      <c r="D23" s="97"/>
      <c r="E23" s="97"/>
      <c r="F23" s="97"/>
      <c r="G23" s="98"/>
    </row>
    <row r="24" spans="1:7" ht="15">
      <c r="A24" s="99" t="s">
        <v>204</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354</v>
      </c>
      <c r="C26" s="103"/>
      <c r="D26" s="103"/>
      <c r="E26" s="103"/>
      <c r="F26" s="103"/>
      <c r="G26" s="104"/>
    </row>
    <row r="27" spans="1:7" ht="60" customHeight="1">
      <c r="A27" s="19" t="s">
        <v>117</v>
      </c>
      <c r="B27" s="102" t="s">
        <v>287</v>
      </c>
      <c r="C27" s="103"/>
      <c r="D27" s="103"/>
      <c r="E27" s="103"/>
      <c r="F27" s="103"/>
      <c r="G27" s="104"/>
    </row>
    <row r="28" spans="1:7" ht="60" customHeight="1">
      <c r="A28" s="105" t="s">
        <v>119</v>
      </c>
      <c r="B28" s="107" t="s">
        <v>353</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268</v>
      </c>
      <c r="B32" s="97"/>
      <c r="C32" s="97"/>
      <c r="D32" s="97"/>
      <c r="E32" s="97"/>
      <c r="F32" s="97"/>
      <c r="G32" s="98"/>
    </row>
    <row r="33" spans="1:7" ht="15">
      <c r="A33" s="99" t="s">
        <v>204</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359</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1210.676275</v>
      </c>
      <c r="D13" s="134"/>
      <c r="E13" s="133">
        <v>1210.676275</v>
      </c>
      <c r="F13" s="134"/>
      <c r="G13" s="21">
        <v>100</v>
      </c>
    </row>
    <row r="14" spans="1:7" ht="15">
      <c r="A14" s="131" t="s">
        <v>29</v>
      </c>
      <c r="B14" s="132"/>
      <c r="C14" s="133">
        <v>1210.676275</v>
      </c>
      <c r="D14" s="134"/>
      <c r="E14" s="133">
        <v>1210.676275</v>
      </c>
      <c r="F14" s="134"/>
      <c r="G14" s="21">
        <v>100</v>
      </c>
    </row>
    <row r="15" spans="1:7" ht="15">
      <c r="A15" s="93" t="s">
        <v>30</v>
      </c>
      <c r="B15" s="94"/>
      <c r="C15" s="94"/>
      <c r="D15" s="94"/>
      <c r="E15" s="94"/>
      <c r="F15" s="94"/>
      <c r="G15" s="95"/>
    </row>
    <row r="16" spans="1:7" ht="15">
      <c r="A16" s="113" t="s">
        <v>274</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100</v>
      </c>
    </row>
    <row r="19" spans="1:7" ht="15">
      <c r="A19" s="120"/>
      <c r="B19" s="120"/>
      <c r="C19" s="123"/>
      <c r="D19" s="124"/>
      <c r="E19" s="120"/>
      <c r="F19" s="20" t="s">
        <v>260</v>
      </c>
      <c r="G19" s="19">
        <v>100</v>
      </c>
    </row>
    <row r="20" spans="1:7" ht="15">
      <c r="A20" s="125" t="s">
        <v>357</v>
      </c>
      <c r="B20" s="125" t="s">
        <v>259</v>
      </c>
      <c r="C20" s="127" t="s">
        <v>63</v>
      </c>
      <c r="D20" s="128"/>
      <c r="E20" s="125" t="s">
        <v>68</v>
      </c>
      <c r="F20" s="20" t="s">
        <v>46</v>
      </c>
      <c r="G20" s="19">
        <v>100</v>
      </c>
    </row>
    <row r="21" spans="1:7" ht="27">
      <c r="A21" s="126"/>
      <c r="B21" s="126"/>
      <c r="C21" s="129"/>
      <c r="D21" s="130"/>
      <c r="E21" s="126"/>
      <c r="F21" s="20" t="s">
        <v>258</v>
      </c>
      <c r="G21" s="19" t="s">
        <v>337</v>
      </c>
    </row>
    <row r="22" spans="1:7" ht="15">
      <c r="A22" s="93" t="s">
        <v>112</v>
      </c>
      <c r="B22" s="94"/>
      <c r="C22" s="94"/>
      <c r="D22" s="94"/>
      <c r="E22" s="94"/>
      <c r="F22" s="94"/>
      <c r="G22" s="95"/>
    </row>
    <row r="23" spans="1:7" ht="15">
      <c r="A23" s="96" t="s">
        <v>268</v>
      </c>
      <c r="B23" s="97"/>
      <c r="C23" s="97"/>
      <c r="D23" s="97"/>
      <c r="E23" s="97"/>
      <c r="F23" s="97"/>
      <c r="G23" s="98"/>
    </row>
    <row r="24" spans="1:7" ht="15">
      <c r="A24" s="99" t="s">
        <v>357</v>
      </c>
      <c r="B24" s="100"/>
      <c r="C24" s="100"/>
      <c r="D24" s="100"/>
      <c r="E24" s="100"/>
      <c r="F24" s="100"/>
      <c r="G24" s="101"/>
    </row>
    <row r="25" spans="1:7" ht="15">
      <c r="A25" s="19" t="s">
        <v>113</v>
      </c>
      <c r="B25" s="102" t="s">
        <v>336</v>
      </c>
      <c r="C25" s="103"/>
      <c r="D25" s="103"/>
      <c r="E25" s="103"/>
      <c r="F25" s="103"/>
      <c r="G25" s="104"/>
    </row>
    <row r="26" spans="1:7" ht="60" customHeight="1">
      <c r="A26" s="19" t="s">
        <v>115</v>
      </c>
      <c r="B26" s="102" t="s">
        <v>358</v>
      </c>
      <c r="C26" s="103"/>
      <c r="D26" s="103"/>
      <c r="E26" s="103"/>
      <c r="F26" s="103"/>
      <c r="G26" s="104"/>
    </row>
    <row r="27" spans="1:7" ht="60" customHeight="1">
      <c r="A27" s="19" t="s">
        <v>117</v>
      </c>
      <c r="B27" s="102" t="s">
        <v>346</v>
      </c>
      <c r="C27" s="103"/>
      <c r="D27" s="103"/>
      <c r="E27" s="103"/>
      <c r="F27" s="103"/>
      <c r="G27" s="104"/>
    </row>
    <row r="28" spans="1:7" ht="60" customHeight="1">
      <c r="A28" s="19" t="s">
        <v>119</v>
      </c>
      <c r="B28" s="167" t="s">
        <v>269</v>
      </c>
      <c r="C28" s="168"/>
      <c r="D28" s="168"/>
      <c r="E28" s="168"/>
      <c r="F28" s="168"/>
      <c r="G28" s="169"/>
    </row>
    <row r="29" spans="1:7" ht="15">
      <c r="A29" s="37"/>
      <c r="B29" s="38"/>
      <c r="C29" s="38"/>
      <c r="D29" s="38"/>
      <c r="E29" s="38"/>
      <c r="F29" s="38"/>
      <c r="G29" s="39"/>
    </row>
    <row r="30" spans="1:7" ht="15">
      <c r="A30" s="93" t="s">
        <v>175</v>
      </c>
      <c r="B30" s="94"/>
      <c r="C30" s="94"/>
      <c r="D30" s="94"/>
      <c r="E30" s="94"/>
      <c r="F30" s="94"/>
      <c r="G30" s="95"/>
    </row>
    <row r="31" spans="1:7" ht="15">
      <c r="A31" s="96" t="s">
        <v>268</v>
      </c>
      <c r="B31" s="97"/>
      <c r="C31" s="97"/>
      <c r="D31" s="97"/>
      <c r="E31" s="97"/>
      <c r="F31" s="97"/>
      <c r="G31" s="98"/>
    </row>
    <row r="32" spans="1:7" ht="15">
      <c r="A32" s="99" t="s">
        <v>357</v>
      </c>
      <c r="B32" s="100"/>
      <c r="C32" s="100"/>
      <c r="D32" s="100"/>
      <c r="E32" s="100"/>
      <c r="F32" s="100"/>
      <c r="G32" s="101"/>
    </row>
    <row r="33" spans="1:7" ht="15">
      <c r="A33" s="19" t="s">
        <v>176</v>
      </c>
      <c r="B33" s="31"/>
      <c r="C33" s="32"/>
      <c r="D33" s="32"/>
      <c r="E33" s="32"/>
      <c r="F33" s="32"/>
      <c r="G33" s="33"/>
    </row>
    <row r="34" spans="1:7" ht="15">
      <c r="A34" s="19" t="s">
        <v>177</v>
      </c>
      <c r="B34" s="31"/>
      <c r="C34" s="32"/>
      <c r="D34" s="32"/>
      <c r="E34" s="32"/>
      <c r="F34" s="32"/>
      <c r="G34" s="33"/>
    </row>
    <row r="35" spans="1:7" ht="15">
      <c r="A35" s="19" t="s">
        <v>178</v>
      </c>
      <c r="B35" s="31"/>
      <c r="C35" s="32"/>
      <c r="D35" s="32"/>
      <c r="E35" s="32"/>
      <c r="F35" s="32"/>
      <c r="G35" s="33"/>
    </row>
    <row r="36" spans="1:7" ht="15">
      <c r="A36" s="37"/>
      <c r="B36" s="38"/>
      <c r="C36" s="38"/>
      <c r="D36" s="38"/>
      <c r="E36" s="38"/>
      <c r="F36" s="38"/>
      <c r="G36" s="39"/>
    </row>
    <row r="37" spans="1:7" ht="39.75" customHeight="1">
      <c r="A37" s="92" t="s">
        <v>250</v>
      </c>
      <c r="B37" s="41"/>
      <c r="C37" s="41"/>
      <c r="D37" s="41"/>
      <c r="E37" s="41"/>
      <c r="F37" s="41"/>
      <c r="G37" s="41"/>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367</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6410.390824</v>
      </c>
      <c r="D13" s="134"/>
      <c r="E13" s="133">
        <v>6427.395585</v>
      </c>
      <c r="F13" s="134"/>
      <c r="G13" s="21">
        <v>100.2652687093014</v>
      </c>
    </row>
    <row r="14" spans="1:7" ht="15">
      <c r="A14" s="131" t="s">
        <v>29</v>
      </c>
      <c r="B14" s="132"/>
      <c r="C14" s="133">
        <v>6427.395585</v>
      </c>
      <c r="D14" s="134"/>
      <c r="E14" s="133">
        <v>6427.395585</v>
      </c>
      <c r="F14" s="134"/>
      <c r="G14" s="21">
        <v>100</v>
      </c>
    </row>
    <row r="15" spans="1:7" ht="15">
      <c r="A15" s="93" t="s">
        <v>30</v>
      </c>
      <c r="B15" s="94"/>
      <c r="C15" s="94"/>
      <c r="D15" s="94"/>
      <c r="E15" s="94"/>
      <c r="F15" s="94"/>
      <c r="G15" s="95"/>
    </row>
    <row r="16" spans="1:7" ht="15">
      <c r="A16" s="113" t="s">
        <v>366</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95</v>
      </c>
    </row>
    <row r="19" spans="1:7" ht="15">
      <c r="A19" s="120"/>
      <c r="B19" s="120"/>
      <c r="C19" s="123"/>
      <c r="D19" s="124"/>
      <c r="E19" s="120"/>
      <c r="F19" s="20" t="s">
        <v>260</v>
      </c>
      <c r="G19" s="19">
        <v>95</v>
      </c>
    </row>
    <row r="20" spans="1:7" ht="15">
      <c r="A20" s="125" t="s">
        <v>360</v>
      </c>
      <c r="B20" s="125" t="s">
        <v>259</v>
      </c>
      <c r="C20" s="127" t="s">
        <v>63</v>
      </c>
      <c r="D20" s="128"/>
      <c r="E20" s="125" t="s">
        <v>68</v>
      </c>
      <c r="F20" s="20" t="s">
        <v>46</v>
      </c>
      <c r="G20" s="19">
        <v>100.27</v>
      </c>
    </row>
    <row r="21" spans="1:7" ht="27">
      <c r="A21" s="126"/>
      <c r="B21" s="126"/>
      <c r="C21" s="129"/>
      <c r="D21" s="130"/>
      <c r="E21" s="126"/>
      <c r="F21" s="20" t="s">
        <v>258</v>
      </c>
      <c r="G21" s="19" t="s">
        <v>365</v>
      </c>
    </row>
    <row r="22" spans="1:7" ht="15">
      <c r="A22" s="93" t="s">
        <v>112</v>
      </c>
      <c r="B22" s="94"/>
      <c r="C22" s="94"/>
      <c r="D22" s="94"/>
      <c r="E22" s="94"/>
      <c r="F22" s="94"/>
      <c r="G22" s="95"/>
    </row>
    <row r="23" spans="1:7" ht="15">
      <c r="A23" s="96" t="s">
        <v>361</v>
      </c>
      <c r="B23" s="97"/>
      <c r="C23" s="97"/>
      <c r="D23" s="97"/>
      <c r="E23" s="97"/>
      <c r="F23" s="97"/>
      <c r="G23" s="98"/>
    </row>
    <row r="24" spans="1:7" ht="15">
      <c r="A24" s="99" t="s">
        <v>360</v>
      </c>
      <c r="B24" s="100"/>
      <c r="C24" s="100"/>
      <c r="D24" s="100"/>
      <c r="E24" s="100"/>
      <c r="F24" s="100"/>
      <c r="G24" s="101"/>
    </row>
    <row r="25" spans="1:7" ht="15">
      <c r="A25" s="19" t="s">
        <v>113</v>
      </c>
      <c r="B25" s="102" t="s">
        <v>126</v>
      </c>
      <c r="C25" s="103"/>
      <c r="D25" s="103"/>
      <c r="E25" s="103"/>
      <c r="F25" s="103"/>
      <c r="G25" s="104"/>
    </row>
    <row r="26" spans="1:7" ht="60" customHeight="1">
      <c r="A26" s="19" t="s">
        <v>115</v>
      </c>
      <c r="B26" s="102" t="s">
        <v>364</v>
      </c>
      <c r="C26" s="103"/>
      <c r="D26" s="103"/>
      <c r="E26" s="103"/>
      <c r="F26" s="103"/>
      <c r="G26" s="104"/>
    </row>
    <row r="27" spans="1:7" ht="60" customHeight="1">
      <c r="A27" s="19" t="s">
        <v>117</v>
      </c>
      <c r="B27" s="102" t="s">
        <v>363</v>
      </c>
      <c r="C27" s="103"/>
      <c r="D27" s="103"/>
      <c r="E27" s="103"/>
      <c r="F27" s="103"/>
      <c r="G27" s="104"/>
    </row>
    <row r="28" spans="1:7" ht="60" customHeight="1">
      <c r="A28" s="105" t="s">
        <v>119</v>
      </c>
      <c r="B28" s="107" t="s">
        <v>362</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361</v>
      </c>
      <c r="B32" s="97"/>
      <c r="C32" s="97"/>
      <c r="D32" s="97"/>
      <c r="E32" s="97"/>
      <c r="F32" s="97"/>
      <c r="G32" s="98"/>
    </row>
    <row r="33" spans="1:7" ht="15">
      <c r="A33" s="99" t="s">
        <v>360</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371</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20229.6</v>
      </c>
      <c r="D13" s="134"/>
      <c r="E13" s="133">
        <v>20051.925414</v>
      </c>
      <c r="F13" s="134"/>
      <c r="G13" s="21">
        <v>99.12170984102504</v>
      </c>
    </row>
    <row r="14" spans="1:7" ht="15">
      <c r="A14" s="131" t="s">
        <v>29</v>
      </c>
      <c r="B14" s="132"/>
      <c r="C14" s="133">
        <v>20051.925414</v>
      </c>
      <c r="D14" s="134"/>
      <c r="E14" s="133">
        <v>20051.925414</v>
      </c>
      <c r="F14" s="134"/>
      <c r="G14" s="21">
        <v>100</v>
      </c>
    </row>
    <row r="15" spans="1:7" ht="15">
      <c r="A15" s="93" t="s">
        <v>30</v>
      </c>
      <c r="B15" s="94"/>
      <c r="C15" s="94"/>
      <c r="D15" s="94"/>
      <c r="E15" s="94"/>
      <c r="F15" s="94"/>
      <c r="G15" s="95"/>
    </row>
    <row r="16" spans="1:7" ht="15">
      <c r="A16" s="113" t="s">
        <v>262</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100</v>
      </c>
    </row>
    <row r="19" spans="1:7" ht="15">
      <c r="A19" s="120"/>
      <c r="B19" s="120"/>
      <c r="C19" s="123"/>
      <c r="D19" s="124"/>
      <c r="E19" s="120"/>
      <c r="F19" s="20" t="s">
        <v>260</v>
      </c>
      <c r="G19" s="19">
        <v>100</v>
      </c>
    </row>
    <row r="20" spans="1:7" ht="15">
      <c r="A20" s="125" t="s">
        <v>196</v>
      </c>
      <c r="B20" s="125" t="s">
        <v>259</v>
      </c>
      <c r="C20" s="127" t="s">
        <v>63</v>
      </c>
      <c r="D20" s="128"/>
      <c r="E20" s="125" t="s">
        <v>68</v>
      </c>
      <c r="F20" s="20" t="s">
        <v>46</v>
      </c>
      <c r="G20" s="19">
        <v>99.12</v>
      </c>
    </row>
    <row r="21" spans="1:7" ht="27">
      <c r="A21" s="126"/>
      <c r="B21" s="126"/>
      <c r="C21" s="129"/>
      <c r="D21" s="130"/>
      <c r="E21" s="126"/>
      <c r="F21" s="20" t="s">
        <v>258</v>
      </c>
      <c r="G21" s="19" t="s">
        <v>370</v>
      </c>
    </row>
    <row r="22" spans="1:7" ht="15">
      <c r="A22" s="93" t="s">
        <v>112</v>
      </c>
      <c r="B22" s="94"/>
      <c r="C22" s="94"/>
      <c r="D22" s="94"/>
      <c r="E22" s="94"/>
      <c r="F22" s="94"/>
      <c r="G22" s="95"/>
    </row>
    <row r="23" spans="1:7" ht="15">
      <c r="A23" s="96" t="s">
        <v>252</v>
      </c>
      <c r="B23" s="97"/>
      <c r="C23" s="97"/>
      <c r="D23" s="97"/>
      <c r="E23" s="97"/>
      <c r="F23" s="97"/>
      <c r="G23" s="98"/>
    </row>
    <row r="24" spans="1:7" ht="15">
      <c r="A24" s="99" t="s">
        <v>196</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369</v>
      </c>
      <c r="C26" s="103"/>
      <c r="D26" s="103"/>
      <c r="E26" s="103"/>
      <c r="F26" s="103"/>
      <c r="G26" s="104"/>
    </row>
    <row r="27" spans="1:7" ht="60" customHeight="1">
      <c r="A27" s="19" t="s">
        <v>117</v>
      </c>
      <c r="B27" s="102" t="s">
        <v>342</v>
      </c>
      <c r="C27" s="103"/>
      <c r="D27" s="103"/>
      <c r="E27" s="103"/>
      <c r="F27" s="103"/>
      <c r="G27" s="104"/>
    </row>
    <row r="28" spans="1:7" ht="60" customHeight="1">
      <c r="A28" s="105" t="s">
        <v>119</v>
      </c>
      <c r="B28" s="107" t="s">
        <v>368</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252</v>
      </c>
      <c r="B32" s="97"/>
      <c r="C32" s="97"/>
      <c r="D32" s="97"/>
      <c r="E32" s="97"/>
      <c r="F32" s="97"/>
      <c r="G32" s="98"/>
    </row>
    <row r="33" spans="1:7" ht="15">
      <c r="A33" s="99" t="s">
        <v>196</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378</v>
      </c>
      <c r="E4" s="158"/>
      <c r="F4" s="158"/>
      <c r="G4" s="159"/>
    </row>
    <row r="5" spans="1:7" ht="15">
      <c r="A5" s="142" t="s">
        <v>5</v>
      </c>
      <c r="B5" s="143"/>
      <c r="C5" s="144"/>
      <c r="D5" s="157" t="s">
        <v>6</v>
      </c>
      <c r="E5" s="158"/>
      <c r="F5" s="158"/>
      <c r="G5" s="159"/>
    </row>
    <row r="6" spans="1:7" ht="39.75" customHeight="1">
      <c r="A6" s="142" t="s">
        <v>9</v>
      </c>
      <c r="B6" s="143"/>
      <c r="C6" s="144"/>
      <c r="D6" s="160" t="s">
        <v>377</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280</v>
      </c>
      <c r="D13" s="134"/>
      <c r="E13" s="133">
        <v>276.90064571</v>
      </c>
      <c r="F13" s="134"/>
      <c r="G13" s="21">
        <v>98.89308775357144</v>
      </c>
    </row>
    <row r="14" spans="1:7" ht="15">
      <c r="A14" s="131" t="s">
        <v>29</v>
      </c>
      <c r="B14" s="132"/>
      <c r="C14" s="133">
        <v>276.90064571</v>
      </c>
      <c r="D14" s="134"/>
      <c r="E14" s="133">
        <v>276.90064571</v>
      </c>
      <c r="F14" s="134"/>
      <c r="G14" s="21">
        <v>100</v>
      </c>
    </row>
    <row r="15" spans="1:7" ht="15">
      <c r="A15" s="93" t="s">
        <v>30</v>
      </c>
      <c r="B15" s="94"/>
      <c r="C15" s="94"/>
      <c r="D15" s="94"/>
      <c r="E15" s="94"/>
      <c r="F15" s="94"/>
      <c r="G15" s="95"/>
    </row>
    <row r="16" spans="1:7" ht="15">
      <c r="A16" s="113" t="s">
        <v>290</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100</v>
      </c>
    </row>
    <row r="19" spans="1:7" ht="15">
      <c r="A19" s="120"/>
      <c r="B19" s="120"/>
      <c r="C19" s="123"/>
      <c r="D19" s="124"/>
      <c r="E19" s="120"/>
      <c r="F19" s="20" t="s">
        <v>260</v>
      </c>
      <c r="G19" s="19">
        <v>100</v>
      </c>
    </row>
    <row r="20" spans="1:7" ht="15">
      <c r="A20" s="125" t="s">
        <v>372</v>
      </c>
      <c r="B20" s="125" t="s">
        <v>259</v>
      </c>
      <c r="C20" s="127" t="s">
        <v>63</v>
      </c>
      <c r="D20" s="128"/>
      <c r="E20" s="125" t="s">
        <v>68</v>
      </c>
      <c r="F20" s="20" t="s">
        <v>46</v>
      </c>
      <c r="G20" s="19">
        <v>98.89</v>
      </c>
    </row>
    <row r="21" spans="1:7" ht="27">
      <c r="A21" s="126"/>
      <c r="B21" s="126"/>
      <c r="C21" s="129"/>
      <c r="D21" s="130"/>
      <c r="E21" s="126"/>
      <c r="F21" s="20" t="s">
        <v>258</v>
      </c>
      <c r="G21" s="19" t="s">
        <v>376</v>
      </c>
    </row>
    <row r="22" spans="1:7" ht="15">
      <c r="A22" s="93" t="s">
        <v>112</v>
      </c>
      <c r="B22" s="94"/>
      <c r="C22" s="94"/>
      <c r="D22" s="94"/>
      <c r="E22" s="94"/>
      <c r="F22" s="94"/>
      <c r="G22" s="95"/>
    </row>
    <row r="23" spans="1:7" ht="15">
      <c r="A23" s="96" t="s">
        <v>285</v>
      </c>
      <c r="B23" s="97"/>
      <c r="C23" s="97"/>
      <c r="D23" s="97"/>
      <c r="E23" s="97"/>
      <c r="F23" s="97"/>
      <c r="G23" s="98"/>
    </row>
    <row r="24" spans="1:7" ht="15">
      <c r="A24" s="99" t="s">
        <v>372</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375</v>
      </c>
      <c r="C26" s="103"/>
      <c r="D26" s="103"/>
      <c r="E26" s="103"/>
      <c r="F26" s="103"/>
      <c r="G26" s="104"/>
    </row>
    <row r="27" spans="1:7" ht="60" customHeight="1">
      <c r="A27" s="19" t="s">
        <v>117</v>
      </c>
      <c r="B27" s="102" t="s">
        <v>374</v>
      </c>
      <c r="C27" s="103"/>
      <c r="D27" s="103"/>
      <c r="E27" s="103"/>
      <c r="F27" s="103"/>
      <c r="G27" s="104"/>
    </row>
    <row r="28" spans="1:7" ht="60" customHeight="1">
      <c r="A28" s="105" t="s">
        <v>119</v>
      </c>
      <c r="B28" s="107" t="s">
        <v>373</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285</v>
      </c>
      <c r="B32" s="97"/>
      <c r="C32" s="97"/>
      <c r="D32" s="97"/>
      <c r="E32" s="97"/>
      <c r="F32" s="97"/>
      <c r="G32" s="98"/>
    </row>
    <row r="33" spans="1:7" ht="15">
      <c r="A33" s="99" t="s">
        <v>372</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382</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894.6795</v>
      </c>
      <c r="D13" s="134"/>
      <c r="E13" s="133">
        <v>534.8595989600001</v>
      </c>
      <c r="F13" s="134"/>
      <c r="G13" s="21">
        <v>59.78225710547744</v>
      </c>
    </row>
    <row r="14" spans="1:7" ht="15">
      <c r="A14" s="131" t="s">
        <v>29</v>
      </c>
      <c r="B14" s="132"/>
      <c r="C14" s="133">
        <v>534.8595989600001</v>
      </c>
      <c r="D14" s="134"/>
      <c r="E14" s="133">
        <v>534.8595989600001</v>
      </c>
      <c r="F14" s="134"/>
      <c r="G14" s="21">
        <v>100</v>
      </c>
    </row>
    <row r="15" spans="1:7" ht="15">
      <c r="A15" s="93" t="s">
        <v>30</v>
      </c>
      <c r="B15" s="94"/>
      <c r="C15" s="94"/>
      <c r="D15" s="94"/>
      <c r="E15" s="94"/>
      <c r="F15" s="94"/>
      <c r="G15" s="95"/>
    </row>
    <row r="16" spans="1:7" ht="15">
      <c r="A16" s="113" t="s">
        <v>290</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90</v>
      </c>
    </row>
    <row r="19" spans="1:7" ht="15">
      <c r="A19" s="120"/>
      <c r="B19" s="120"/>
      <c r="C19" s="123"/>
      <c r="D19" s="124"/>
      <c r="E19" s="120"/>
      <c r="F19" s="20" t="s">
        <v>260</v>
      </c>
      <c r="G19" s="19">
        <v>90</v>
      </c>
    </row>
    <row r="20" spans="1:7" ht="15">
      <c r="A20" s="125" t="s">
        <v>192</v>
      </c>
      <c r="B20" s="125" t="s">
        <v>259</v>
      </c>
      <c r="C20" s="127" t="s">
        <v>63</v>
      </c>
      <c r="D20" s="128"/>
      <c r="E20" s="125" t="s">
        <v>68</v>
      </c>
      <c r="F20" s="20" t="s">
        <v>46</v>
      </c>
      <c r="G20" s="19">
        <v>59.78</v>
      </c>
    </row>
    <row r="21" spans="1:7" ht="27">
      <c r="A21" s="126"/>
      <c r="B21" s="126"/>
      <c r="C21" s="129"/>
      <c r="D21" s="130"/>
      <c r="E21" s="126"/>
      <c r="F21" s="20" t="s">
        <v>258</v>
      </c>
      <c r="G21" s="19" t="s">
        <v>381</v>
      </c>
    </row>
    <row r="22" spans="1:7" ht="15">
      <c r="A22" s="93" t="s">
        <v>112</v>
      </c>
      <c r="B22" s="94"/>
      <c r="C22" s="94"/>
      <c r="D22" s="94"/>
      <c r="E22" s="94"/>
      <c r="F22" s="94"/>
      <c r="G22" s="95"/>
    </row>
    <row r="23" spans="1:7" ht="15">
      <c r="A23" s="96" t="s">
        <v>285</v>
      </c>
      <c r="B23" s="97"/>
      <c r="C23" s="97"/>
      <c r="D23" s="97"/>
      <c r="E23" s="97"/>
      <c r="F23" s="97"/>
      <c r="G23" s="98"/>
    </row>
    <row r="24" spans="1:7" ht="15">
      <c r="A24" s="99" t="s">
        <v>192</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380</v>
      </c>
      <c r="C26" s="103"/>
      <c r="D26" s="103"/>
      <c r="E26" s="103"/>
      <c r="F26" s="103"/>
      <c r="G26" s="104"/>
    </row>
    <row r="27" spans="1:7" ht="60" customHeight="1">
      <c r="A27" s="19" t="s">
        <v>117</v>
      </c>
      <c r="B27" s="102" t="s">
        <v>374</v>
      </c>
      <c r="C27" s="103"/>
      <c r="D27" s="103"/>
      <c r="E27" s="103"/>
      <c r="F27" s="103"/>
      <c r="G27" s="104"/>
    </row>
    <row r="28" spans="1:7" ht="60" customHeight="1">
      <c r="A28" s="105" t="s">
        <v>119</v>
      </c>
      <c r="B28" s="107" t="s">
        <v>379</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285</v>
      </c>
      <c r="B32" s="97"/>
      <c r="C32" s="97"/>
      <c r="D32" s="97"/>
      <c r="E32" s="97"/>
      <c r="F32" s="97"/>
      <c r="G32" s="98"/>
    </row>
    <row r="33" spans="1:7" ht="15">
      <c r="A33" s="99" t="s">
        <v>192</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7" bestFit="1" customWidth="1"/>
    <col min="4" max="4" width="15.57421875" style="17" customWidth="1"/>
    <col min="5" max="5" width="27.421875" style="17" customWidth="1"/>
    <col min="6" max="6" width="17.8515625" style="17" customWidth="1"/>
    <col min="7" max="16384" width="16.00390625" style="17" customWidth="1"/>
  </cols>
  <sheetData>
    <row r="1" spans="1:69" s="7" customFormat="1" ht="56.25" customHeight="1" thickBot="1">
      <c r="A1" s="24" t="s">
        <v>0</v>
      </c>
      <c r="B1" s="24"/>
      <c r="C1" s="24"/>
      <c r="D1" s="24"/>
      <c r="E1" s="25" t="s">
        <v>1</v>
      </c>
      <c r="F1" s="25"/>
      <c r="G1" s="25"/>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26" t="s">
        <v>248</v>
      </c>
      <c r="B10" s="26"/>
      <c r="C10" s="26"/>
      <c r="D10" s="26"/>
      <c r="E10" s="26"/>
      <c r="F10" s="26"/>
      <c r="G10" s="26"/>
    </row>
    <row r="11" spans="1:7" ht="24.75" customHeight="1">
      <c r="A11" s="26"/>
      <c r="B11" s="26"/>
      <c r="C11" s="26"/>
      <c r="D11" s="26"/>
      <c r="E11" s="26"/>
      <c r="F11" s="26"/>
      <c r="G11" s="26"/>
    </row>
    <row r="12" spans="1:7" ht="20.25" customHeight="1">
      <c r="A12" s="26"/>
      <c r="B12" s="26"/>
      <c r="C12" s="26"/>
      <c r="D12" s="26"/>
      <c r="E12" s="26"/>
      <c r="F12" s="26"/>
      <c r="G12" s="26"/>
    </row>
    <row r="13" spans="1:7" ht="24.75" customHeight="1">
      <c r="A13" s="26"/>
      <c r="B13" s="26"/>
      <c r="C13" s="26"/>
      <c r="D13" s="26"/>
      <c r="E13" s="26"/>
      <c r="F13" s="26"/>
      <c r="G13" s="26"/>
    </row>
    <row r="14" ht="21" customHeight="1"/>
    <row r="15" ht="19.5" customHeight="1"/>
    <row r="16" spans="1:7" ht="26.25" customHeight="1">
      <c r="A16" s="91" t="s">
        <v>249</v>
      </c>
      <c r="B16" s="91"/>
      <c r="C16" s="91"/>
      <c r="D16" s="91"/>
      <c r="E16" s="91"/>
      <c r="F16" s="91"/>
      <c r="G16" s="91"/>
    </row>
    <row r="17" spans="1:6" ht="21.75" customHeight="1">
      <c r="A17" s="18"/>
      <c r="B17" s="18"/>
      <c r="C17" s="18"/>
      <c r="D17" s="18"/>
      <c r="E17" s="18"/>
      <c r="F17" s="18"/>
    </row>
    <row r="18" spans="1:6" ht="18.75">
      <c r="A18" s="18"/>
      <c r="B18" s="18"/>
      <c r="C18" s="18"/>
      <c r="D18" s="18"/>
      <c r="E18" s="18"/>
      <c r="F18" s="18"/>
    </row>
    <row r="19" spans="1:6" ht="18.75">
      <c r="A19" s="18"/>
      <c r="B19" s="18"/>
      <c r="C19" s="18"/>
      <c r="D19" s="18"/>
      <c r="E19" s="18"/>
      <c r="F19" s="18"/>
    </row>
    <row r="20" spans="1:6" ht="18.75">
      <c r="A20" s="18"/>
      <c r="B20" s="18"/>
      <c r="C20" s="18"/>
      <c r="D20" s="18"/>
      <c r="E20" s="18"/>
      <c r="F20" s="18"/>
    </row>
    <row r="21" spans="1:6" ht="18.75">
      <c r="A21" s="18"/>
      <c r="B21" s="18"/>
      <c r="C21" s="18"/>
      <c r="D21" s="18"/>
      <c r="E21" s="18"/>
      <c r="F21" s="18"/>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266</v>
      </c>
      <c r="E4" s="158"/>
      <c r="F4" s="158"/>
      <c r="G4" s="159"/>
    </row>
    <row r="5" spans="1:7" ht="15">
      <c r="A5" s="142" t="s">
        <v>5</v>
      </c>
      <c r="B5" s="143"/>
      <c r="C5" s="144"/>
      <c r="D5" s="157" t="s">
        <v>6</v>
      </c>
      <c r="E5" s="158"/>
      <c r="F5" s="158"/>
      <c r="G5" s="159"/>
    </row>
    <row r="6" spans="1:7" ht="39.75" customHeight="1">
      <c r="A6" s="142" t="s">
        <v>9</v>
      </c>
      <c r="B6" s="143"/>
      <c r="C6" s="144"/>
      <c r="D6" s="145" t="s">
        <v>265</v>
      </c>
      <c r="E6" s="146"/>
      <c r="F6" s="146"/>
      <c r="G6" s="147"/>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244211.1</v>
      </c>
      <c r="D13" s="134"/>
      <c r="E13" s="133">
        <v>241330.53239394</v>
      </c>
      <c r="F13" s="134"/>
      <c r="G13" s="21">
        <v>98.8204600011793</v>
      </c>
    </row>
    <row r="14" spans="1:7" ht="15">
      <c r="A14" s="131" t="s">
        <v>29</v>
      </c>
      <c r="B14" s="132"/>
      <c r="C14" s="133">
        <v>241330.53239394</v>
      </c>
      <c r="D14" s="134"/>
      <c r="E14" s="133">
        <v>241330.53239394</v>
      </c>
      <c r="F14" s="134"/>
      <c r="G14" s="21">
        <v>100</v>
      </c>
    </row>
    <row r="15" spans="1:7" ht="15">
      <c r="A15" s="93" t="s">
        <v>30</v>
      </c>
      <c r="B15" s="94"/>
      <c r="C15" s="94"/>
      <c r="D15" s="94"/>
      <c r="E15" s="94"/>
      <c r="F15" s="94"/>
      <c r="G15" s="95"/>
    </row>
    <row r="16" spans="1:7" ht="15">
      <c r="A16" s="113" t="s">
        <v>262</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100</v>
      </c>
    </row>
    <row r="19" spans="1:7" ht="15">
      <c r="A19" s="120"/>
      <c r="B19" s="120"/>
      <c r="C19" s="123"/>
      <c r="D19" s="124"/>
      <c r="E19" s="120"/>
      <c r="F19" s="20" t="s">
        <v>260</v>
      </c>
      <c r="G19" s="19">
        <v>100</v>
      </c>
    </row>
    <row r="20" spans="1:7" ht="15">
      <c r="A20" s="125" t="s">
        <v>251</v>
      </c>
      <c r="B20" s="125" t="s">
        <v>259</v>
      </c>
      <c r="C20" s="127" t="s">
        <v>63</v>
      </c>
      <c r="D20" s="128"/>
      <c r="E20" s="125" t="s">
        <v>68</v>
      </c>
      <c r="F20" s="20" t="s">
        <v>46</v>
      </c>
      <c r="G20" s="19">
        <v>98.82</v>
      </c>
    </row>
    <row r="21" spans="1:7" ht="27">
      <c r="A21" s="126"/>
      <c r="B21" s="126"/>
      <c r="C21" s="129"/>
      <c r="D21" s="130"/>
      <c r="E21" s="126"/>
      <c r="F21" s="20" t="s">
        <v>258</v>
      </c>
      <c r="G21" s="19" t="s">
        <v>257</v>
      </c>
    </row>
    <row r="22" spans="1:7" ht="15">
      <c r="A22" s="93" t="s">
        <v>112</v>
      </c>
      <c r="B22" s="94"/>
      <c r="C22" s="94"/>
      <c r="D22" s="94"/>
      <c r="E22" s="94"/>
      <c r="F22" s="94"/>
      <c r="G22" s="95"/>
    </row>
    <row r="23" spans="1:7" ht="15">
      <c r="A23" s="96" t="s">
        <v>252</v>
      </c>
      <c r="B23" s="97"/>
      <c r="C23" s="97"/>
      <c r="D23" s="97"/>
      <c r="E23" s="97"/>
      <c r="F23" s="97"/>
      <c r="G23" s="98"/>
    </row>
    <row r="24" spans="1:7" ht="15">
      <c r="A24" s="99" t="s">
        <v>251</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256</v>
      </c>
      <c r="C26" s="103"/>
      <c r="D26" s="103"/>
      <c r="E26" s="103"/>
      <c r="F26" s="103"/>
      <c r="G26" s="104"/>
    </row>
    <row r="27" spans="1:7" ht="60" customHeight="1">
      <c r="A27" s="19" t="s">
        <v>117</v>
      </c>
      <c r="B27" s="102" t="s">
        <v>255</v>
      </c>
      <c r="C27" s="103"/>
      <c r="D27" s="103"/>
      <c r="E27" s="103"/>
      <c r="F27" s="103"/>
      <c r="G27" s="104"/>
    </row>
    <row r="28" spans="1:7" ht="60" customHeight="1">
      <c r="A28" s="105" t="s">
        <v>119</v>
      </c>
      <c r="B28" s="107" t="s">
        <v>254</v>
      </c>
      <c r="C28" s="108"/>
      <c r="D28" s="108"/>
      <c r="E28" s="108"/>
      <c r="F28" s="108"/>
      <c r="G28" s="109"/>
    </row>
    <row r="29" spans="1:7" ht="60" customHeight="1">
      <c r="A29" s="106"/>
      <c r="B29" s="110" t="s">
        <v>253</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252</v>
      </c>
      <c r="B32" s="97"/>
      <c r="C32" s="97"/>
      <c r="D32" s="97"/>
      <c r="E32" s="97"/>
      <c r="F32" s="97"/>
      <c r="G32" s="98"/>
    </row>
    <row r="33" spans="1:7" ht="15">
      <c r="A33" s="99" t="s">
        <v>251</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275</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344161.712398</v>
      </c>
      <c r="D13" s="134"/>
      <c r="E13" s="133">
        <v>354849.9340945</v>
      </c>
      <c r="F13" s="134"/>
      <c r="G13" s="21">
        <v>103.10558127515932</v>
      </c>
    </row>
    <row r="14" spans="1:7" ht="15">
      <c r="A14" s="131" t="s">
        <v>29</v>
      </c>
      <c r="B14" s="132"/>
      <c r="C14" s="133">
        <v>354849.9340945</v>
      </c>
      <c r="D14" s="134"/>
      <c r="E14" s="133">
        <v>354849.9340945</v>
      </c>
      <c r="F14" s="134"/>
      <c r="G14" s="21">
        <v>100</v>
      </c>
    </row>
    <row r="15" spans="1:7" ht="15">
      <c r="A15" s="93" t="s">
        <v>30</v>
      </c>
      <c r="B15" s="94"/>
      <c r="C15" s="94"/>
      <c r="D15" s="94"/>
      <c r="E15" s="94"/>
      <c r="F15" s="94"/>
      <c r="G15" s="95"/>
    </row>
    <row r="16" spans="1:7" ht="15">
      <c r="A16" s="113" t="s">
        <v>274</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100</v>
      </c>
    </row>
    <row r="19" spans="1:7" ht="15">
      <c r="A19" s="120"/>
      <c r="B19" s="120"/>
      <c r="C19" s="123"/>
      <c r="D19" s="124"/>
      <c r="E19" s="120"/>
      <c r="F19" s="20" t="s">
        <v>260</v>
      </c>
      <c r="G19" s="19">
        <v>100</v>
      </c>
    </row>
    <row r="20" spans="1:7" ht="15">
      <c r="A20" s="125" t="s">
        <v>267</v>
      </c>
      <c r="B20" s="125" t="s">
        <v>259</v>
      </c>
      <c r="C20" s="127" t="s">
        <v>63</v>
      </c>
      <c r="D20" s="128"/>
      <c r="E20" s="125" t="s">
        <v>68</v>
      </c>
      <c r="F20" s="20" t="s">
        <v>46</v>
      </c>
      <c r="G20" s="19">
        <v>103.11</v>
      </c>
    </row>
    <row r="21" spans="1:7" ht="27">
      <c r="A21" s="126"/>
      <c r="B21" s="126"/>
      <c r="C21" s="129"/>
      <c r="D21" s="130"/>
      <c r="E21" s="126"/>
      <c r="F21" s="20" t="s">
        <v>258</v>
      </c>
      <c r="G21" s="19" t="s">
        <v>273</v>
      </c>
    </row>
    <row r="22" spans="1:7" ht="15">
      <c r="A22" s="93" t="s">
        <v>112</v>
      </c>
      <c r="B22" s="94"/>
      <c r="C22" s="94"/>
      <c r="D22" s="94"/>
      <c r="E22" s="94"/>
      <c r="F22" s="94"/>
      <c r="G22" s="95"/>
    </row>
    <row r="23" spans="1:7" ht="15">
      <c r="A23" s="96" t="s">
        <v>268</v>
      </c>
      <c r="B23" s="97"/>
      <c r="C23" s="97"/>
      <c r="D23" s="97"/>
      <c r="E23" s="97"/>
      <c r="F23" s="97"/>
      <c r="G23" s="98"/>
    </row>
    <row r="24" spans="1:7" ht="15">
      <c r="A24" s="99" t="s">
        <v>267</v>
      </c>
      <c r="B24" s="100"/>
      <c r="C24" s="100"/>
      <c r="D24" s="100"/>
      <c r="E24" s="100"/>
      <c r="F24" s="100"/>
      <c r="G24" s="101"/>
    </row>
    <row r="25" spans="1:7" ht="15">
      <c r="A25" s="19" t="s">
        <v>113</v>
      </c>
      <c r="B25" s="102" t="s">
        <v>126</v>
      </c>
      <c r="C25" s="103"/>
      <c r="D25" s="103"/>
      <c r="E25" s="103"/>
      <c r="F25" s="103"/>
      <c r="G25" s="104"/>
    </row>
    <row r="26" spans="1:7" ht="60" customHeight="1">
      <c r="A26" s="19" t="s">
        <v>115</v>
      </c>
      <c r="B26" s="102" t="s">
        <v>272</v>
      </c>
      <c r="C26" s="103"/>
      <c r="D26" s="103"/>
      <c r="E26" s="103"/>
      <c r="F26" s="103"/>
      <c r="G26" s="104"/>
    </row>
    <row r="27" spans="1:7" ht="60" customHeight="1">
      <c r="A27" s="19" t="s">
        <v>117</v>
      </c>
      <c r="B27" s="102" t="s">
        <v>271</v>
      </c>
      <c r="C27" s="103"/>
      <c r="D27" s="103"/>
      <c r="E27" s="103"/>
      <c r="F27" s="103"/>
      <c r="G27" s="104"/>
    </row>
    <row r="28" spans="1:7" ht="60" customHeight="1">
      <c r="A28" s="105" t="s">
        <v>119</v>
      </c>
      <c r="B28" s="107" t="s">
        <v>270</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268</v>
      </c>
      <c r="B32" s="97"/>
      <c r="C32" s="97"/>
      <c r="D32" s="97"/>
      <c r="E32" s="97"/>
      <c r="F32" s="97"/>
      <c r="G32" s="98"/>
    </row>
    <row r="33" spans="1:7" ht="15">
      <c r="A33" s="99" t="s">
        <v>267</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283</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27244.289</v>
      </c>
      <c r="D13" s="134"/>
      <c r="E13" s="133">
        <v>26599.7731142</v>
      </c>
      <c r="F13" s="134"/>
      <c r="G13" s="21">
        <v>97.63430829191395</v>
      </c>
    </row>
    <row r="14" spans="1:7" ht="15">
      <c r="A14" s="131" t="s">
        <v>29</v>
      </c>
      <c r="B14" s="132"/>
      <c r="C14" s="133">
        <v>26599.7731142</v>
      </c>
      <c r="D14" s="134"/>
      <c r="E14" s="133">
        <v>26599.7731142</v>
      </c>
      <c r="F14" s="134"/>
      <c r="G14" s="21">
        <v>100</v>
      </c>
    </row>
    <row r="15" spans="1:7" ht="15">
      <c r="A15" s="93" t="s">
        <v>30</v>
      </c>
      <c r="B15" s="94"/>
      <c r="C15" s="94"/>
      <c r="D15" s="94"/>
      <c r="E15" s="94"/>
      <c r="F15" s="94"/>
      <c r="G15" s="95"/>
    </row>
    <row r="16" spans="1:7" ht="15">
      <c r="A16" s="113" t="s">
        <v>282</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97</v>
      </c>
    </row>
    <row r="19" spans="1:7" ht="15">
      <c r="A19" s="120"/>
      <c r="B19" s="120"/>
      <c r="C19" s="123"/>
      <c r="D19" s="124"/>
      <c r="E19" s="120"/>
      <c r="F19" s="20" t="s">
        <v>260</v>
      </c>
      <c r="G19" s="19">
        <v>97</v>
      </c>
    </row>
    <row r="20" spans="1:7" ht="15">
      <c r="A20" s="125" t="s">
        <v>276</v>
      </c>
      <c r="B20" s="125" t="s">
        <v>259</v>
      </c>
      <c r="C20" s="127" t="s">
        <v>63</v>
      </c>
      <c r="D20" s="128"/>
      <c r="E20" s="125" t="s">
        <v>68</v>
      </c>
      <c r="F20" s="20" t="s">
        <v>46</v>
      </c>
      <c r="G20" s="19">
        <v>97.63</v>
      </c>
    </row>
    <row r="21" spans="1:7" ht="27">
      <c r="A21" s="126"/>
      <c r="B21" s="126"/>
      <c r="C21" s="129"/>
      <c r="D21" s="130"/>
      <c r="E21" s="126"/>
      <c r="F21" s="20" t="s">
        <v>258</v>
      </c>
      <c r="G21" s="19" t="s">
        <v>281</v>
      </c>
    </row>
    <row r="22" spans="1:7" ht="15">
      <c r="A22" s="93" t="s">
        <v>112</v>
      </c>
      <c r="B22" s="94"/>
      <c r="C22" s="94"/>
      <c r="D22" s="94"/>
      <c r="E22" s="94"/>
      <c r="F22" s="94"/>
      <c r="G22" s="95"/>
    </row>
    <row r="23" spans="1:7" ht="15">
      <c r="A23" s="96" t="s">
        <v>277</v>
      </c>
      <c r="B23" s="97"/>
      <c r="C23" s="97"/>
      <c r="D23" s="97"/>
      <c r="E23" s="97"/>
      <c r="F23" s="97"/>
      <c r="G23" s="98"/>
    </row>
    <row r="24" spans="1:7" ht="15">
      <c r="A24" s="99" t="s">
        <v>276</v>
      </c>
      <c r="B24" s="100"/>
      <c r="C24" s="100"/>
      <c r="D24" s="100"/>
      <c r="E24" s="100"/>
      <c r="F24" s="100"/>
      <c r="G24" s="101"/>
    </row>
    <row r="25" spans="1:7" ht="15">
      <c r="A25" s="19" t="s">
        <v>113</v>
      </c>
      <c r="B25" s="102" t="s">
        <v>126</v>
      </c>
      <c r="C25" s="103"/>
      <c r="D25" s="103"/>
      <c r="E25" s="103"/>
      <c r="F25" s="103"/>
      <c r="G25" s="104"/>
    </row>
    <row r="26" spans="1:7" ht="60" customHeight="1">
      <c r="A26" s="19" t="s">
        <v>115</v>
      </c>
      <c r="B26" s="102" t="s">
        <v>280</v>
      </c>
      <c r="C26" s="103"/>
      <c r="D26" s="103"/>
      <c r="E26" s="103"/>
      <c r="F26" s="103"/>
      <c r="G26" s="104"/>
    </row>
    <row r="27" spans="1:7" ht="60" customHeight="1">
      <c r="A27" s="19" t="s">
        <v>117</v>
      </c>
      <c r="B27" s="102" t="s">
        <v>271</v>
      </c>
      <c r="C27" s="103"/>
      <c r="D27" s="103"/>
      <c r="E27" s="103"/>
      <c r="F27" s="103"/>
      <c r="G27" s="104"/>
    </row>
    <row r="28" spans="1:7" ht="60" customHeight="1">
      <c r="A28" s="105" t="s">
        <v>119</v>
      </c>
      <c r="B28" s="107" t="s">
        <v>279</v>
      </c>
      <c r="C28" s="108"/>
      <c r="D28" s="108"/>
      <c r="E28" s="108"/>
      <c r="F28" s="108"/>
      <c r="G28" s="109"/>
    </row>
    <row r="29" spans="1:7" ht="60" customHeight="1">
      <c r="A29" s="106"/>
      <c r="B29" s="110" t="s">
        <v>278</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277</v>
      </c>
      <c r="B32" s="97"/>
      <c r="C32" s="97"/>
      <c r="D32" s="97"/>
      <c r="E32" s="97"/>
      <c r="F32" s="97"/>
      <c r="G32" s="98"/>
    </row>
    <row r="33" spans="1:7" ht="15">
      <c r="A33" s="99" t="s">
        <v>276</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291</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7489.216832</v>
      </c>
      <c r="D13" s="134"/>
      <c r="E13" s="133">
        <v>6459.95838409</v>
      </c>
      <c r="F13" s="134"/>
      <c r="G13" s="21">
        <v>86.25679465558837</v>
      </c>
    </row>
    <row r="14" spans="1:7" ht="15">
      <c r="A14" s="131" t="s">
        <v>29</v>
      </c>
      <c r="B14" s="132"/>
      <c r="C14" s="133">
        <v>6459.95838409</v>
      </c>
      <c r="D14" s="134"/>
      <c r="E14" s="133">
        <v>6459.95838409</v>
      </c>
      <c r="F14" s="134"/>
      <c r="G14" s="21">
        <v>100</v>
      </c>
    </row>
    <row r="15" spans="1:7" ht="15">
      <c r="A15" s="93" t="s">
        <v>30</v>
      </c>
      <c r="B15" s="94"/>
      <c r="C15" s="94"/>
      <c r="D15" s="94"/>
      <c r="E15" s="94"/>
      <c r="F15" s="94"/>
      <c r="G15" s="95"/>
    </row>
    <row r="16" spans="1:7" ht="15">
      <c r="A16" s="113" t="s">
        <v>290</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95</v>
      </c>
    </row>
    <row r="19" spans="1:7" ht="15">
      <c r="A19" s="120"/>
      <c r="B19" s="120"/>
      <c r="C19" s="123"/>
      <c r="D19" s="124"/>
      <c r="E19" s="120"/>
      <c r="F19" s="20" t="s">
        <v>260</v>
      </c>
      <c r="G19" s="19">
        <v>95</v>
      </c>
    </row>
    <row r="20" spans="1:7" ht="15">
      <c r="A20" s="125" t="s">
        <v>284</v>
      </c>
      <c r="B20" s="125" t="s">
        <v>259</v>
      </c>
      <c r="C20" s="127" t="s">
        <v>63</v>
      </c>
      <c r="D20" s="128"/>
      <c r="E20" s="125" t="s">
        <v>68</v>
      </c>
      <c r="F20" s="20" t="s">
        <v>46</v>
      </c>
      <c r="G20" s="19">
        <v>86.26</v>
      </c>
    </row>
    <row r="21" spans="1:7" ht="27">
      <c r="A21" s="126"/>
      <c r="B21" s="126"/>
      <c r="C21" s="129"/>
      <c r="D21" s="130"/>
      <c r="E21" s="126"/>
      <c r="F21" s="20" t="s">
        <v>258</v>
      </c>
      <c r="G21" s="19" t="s">
        <v>289</v>
      </c>
    </row>
    <row r="22" spans="1:7" ht="15">
      <c r="A22" s="93" t="s">
        <v>112</v>
      </c>
      <c r="B22" s="94"/>
      <c r="C22" s="94"/>
      <c r="D22" s="94"/>
      <c r="E22" s="94"/>
      <c r="F22" s="94"/>
      <c r="G22" s="95"/>
    </row>
    <row r="23" spans="1:7" ht="15">
      <c r="A23" s="96" t="s">
        <v>285</v>
      </c>
      <c r="B23" s="97"/>
      <c r="C23" s="97"/>
      <c r="D23" s="97"/>
      <c r="E23" s="97"/>
      <c r="F23" s="97"/>
      <c r="G23" s="98"/>
    </row>
    <row r="24" spans="1:7" ht="15">
      <c r="A24" s="99" t="s">
        <v>284</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288</v>
      </c>
      <c r="C26" s="103"/>
      <c r="D26" s="103"/>
      <c r="E26" s="103"/>
      <c r="F26" s="103"/>
      <c r="G26" s="104"/>
    </row>
    <row r="27" spans="1:7" ht="60" customHeight="1">
      <c r="A27" s="19" t="s">
        <v>117</v>
      </c>
      <c r="B27" s="102" t="s">
        <v>287</v>
      </c>
      <c r="C27" s="103"/>
      <c r="D27" s="103"/>
      <c r="E27" s="103"/>
      <c r="F27" s="103"/>
      <c r="G27" s="104"/>
    </row>
    <row r="28" spans="1:7" ht="60" customHeight="1">
      <c r="A28" s="105" t="s">
        <v>119</v>
      </c>
      <c r="B28" s="107" t="s">
        <v>286</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285</v>
      </c>
      <c r="B32" s="97"/>
      <c r="C32" s="97"/>
      <c r="D32" s="97"/>
      <c r="E32" s="97"/>
      <c r="F32" s="97"/>
      <c r="G32" s="98"/>
    </row>
    <row r="33" spans="1:7" ht="15">
      <c r="A33" s="99" t="s">
        <v>284</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37.710937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294</v>
      </c>
      <c r="E4" s="158"/>
      <c r="F4" s="158"/>
      <c r="G4" s="159"/>
    </row>
    <row r="5" spans="1:7" ht="15">
      <c r="A5" s="142" t="s">
        <v>5</v>
      </c>
      <c r="B5" s="143"/>
      <c r="C5" s="144"/>
      <c r="D5" s="157" t="s">
        <v>6</v>
      </c>
      <c r="E5" s="158"/>
      <c r="F5" s="158"/>
      <c r="G5" s="159"/>
    </row>
    <row r="6" spans="1:7" ht="39.75" customHeight="1">
      <c r="A6" s="142" t="s">
        <v>9</v>
      </c>
      <c r="B6" s="143"/>
      <c r="C6" s="144"/>
      <c r="D6" s="160" t="s">
        <v>265</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44228.161339</v>
      </c>
      <c r="D13" s="134"/>
      <c r="E13" s="133">
        <v>35667.459384069996</v>
      </c>
      <c r="F13" s="134"/>
      <c r="G13" s="21">
        <v>80.64422825693806</v>
      </c>
    </row>
    <row r="14" spans="1:7" ht="15">
      <c r="A14" s="131" t="s">
        <v>29</v>
      </c>
      <c r="B14" s="132"/>
      <c r="C14" s="133">
        <v>35667.459384069996</v>
      </c>
      <c r="D14" s="134"/>
      <c r="E14" s="133">
        <v>35667.459384069996</v>
      </c>
      <c r="F14" s="134"/>
      <c r="G14" s="21">
        <v>100</v>
      </c>
    </row>
    <row r="15" spans="1:7" ht="15">
      <c r="A15" s="93" t="s">
        <v>30</v>
      </c>
      <c r="B15" s="94"/>
      <c r="C15" s="94"/>
      <c r="D15" s="94"/>
      <c r="E15" s="94"/>
      <c r="F15" s="94"/>
      <c r="G15" s="95"/>
    </row>
    <row r="16" spans="1:7" ht="15">
      <c r="A16" s="113" t="s">
        <v>290</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96</v>
      </c>
    </row>
    <row r="19" spans="1:7" ht="15">
      <c r="A19" s="120"/>
      <c r="B19" s="120"/>
      <c r="C19" s="123"/>
      <c r="D19" s="124"/>
      <c r="E19" s="120"/>
      <c r="F19" s="20" t="s">
        <v>260</v>
      </c>
      <c r="G19" s="19">
        <v>96</v>
      </c>
    </row>
    <row r="20" spans="1:7" ht="15">
      <c r="A20" s="125" t="s">
        <v>292</v>
      </c>
      <c r="B20" s="125" t="s">
        <v>259</v>
      </c>
      <c r="C20" s="127" t="s">
        <v>63</v>
      </c>
      <c r="D20" s="128"/>
      <c r="E20" s="125" t="s">
        <v>68</v>
      </c>
      <c r="F20" s="20" t="s">
        <v>46</v>
      </c>
      <c r="G20" s="19">
        <v>80.64</v>
      </c>
    </row>
    <row r="21" spans="1:7" ht="27">
      <c r="A21" s="126"/>
      <c r="B21" s="126"/>
      <c r="C21" s="129"/>
      <c r="D21" s="130"/>
      <c r="E21" s="126"/>
      <c r="F21" s="20" t="s">
        <v>258</v>
      </c>
      <c r="G21" s="19" t="s">
        <v>293</v>
      </c>
    </row>
    <row r="22" spans="1:7" ht="15">
      <c r="A22" s="93" t="s">
        <v>112</v>
      </c>
      <c r="B22" s="94"/>
      <c r="C22" s="94"/>
      <c r="D22" s="94"/>
      <c r="E22" s="94"/>
      <c r="F22" s="94"/>
      <c r="G22" s="95"/>
    </row>
    <row r="23" spans="1:7" ht="15">
      <c r="A23" s="96" t="s">
        <v>285</v>
      </c>
      <c r="B23" s="97"/>
      <c r="C23" s="97"/>
      <c r="D23" s="97"/>
      <c r="E23" s="97"/>
      <c r="F23" s="97"/>
      <c r="G23" s="98"/>
    </row>
    <row r="24" spans="1:7" ht="15">
      <c r="A24" s="99" t="s">
        <v>292</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288</v>
      </c>
      <c r="C26" s="103"/>
      <c r="D26" s="103"/>
      <c r="E26" s="103"/>
      <c r="F26" s="103"/>
      <c r="G26" s="104"/>
    </row>
    <row r="27" spans="1:7" ht="60" customHeight="1">
      <c r="A27" s="19" t="s">
        <v>117</v>
      </c>
      <c r="B27" s="102" t="s">
        <v>255</v>
      </c>
      <c r="C27" s="103"/>
      <c r="D27" s="103"/>
      <c r="E27" s="103"/>
      <c r="F27" s="103"/>
      <c r="G27" s="104"/>
    </row>
    <row r="28" spans="1:7" ht="60" customHeight="1">
      <c r="A28" s="105" t="s">
        <v>119</v>
      </c>
      <c r="B28" s="107" t="s">
        <v>286</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285</v>
      </c>
      <c r="B32" s="97"/>
      <c r="C32" s="97"/>
      <c r="D32" s="97"/>
      <c r="E32" s="97"/>
      <c r="F32" s="97"/>
      <c r="G32" s="98"/>
    </row>
    <row r="33" spans="1:7" ht="15">
      <c r="A33" s="99" t="s">
        <v>292</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1.75" customHeight="1" thickBot="1">
      <c r="A1" s="154" t="s">
        <v>0</v>
      </c>
      <c r="B1" s="154"/>
      <c r="C1" s="154"/>
      <c r="D1" s="155" t="s">
        <v>1</v>
      </c>
      <c r="E1" s="155"/>
      <c r="F1" s="155"/>
      <c r="G1" s="155"/>
    </row>
    <row r="2" spans="1:7" ht="15.75" thickTop="1">
      <c r="A2" s="90"/>
      <c r="B2" s="90"/>
      <c r="C2" s="90"/>
      <c r="D2" s="156"/>
      <c r="E2" s="156"/>
      <c r="F2" s="156"/>
      <c r="G2" s="156"/>
    </row>
    <row r="3" spans="1:7" ht="15">
      <c r="A3" s="148" t="s">
        <v>2</v>
      </c>
      <c r="B3" s="149"/>
      <c r="C3" s="149"/>
      <c r="D3" s="149"/>
      <c r="E3" s="149"/>
      <c r="F3" s="149"/>
      <c r="G3" s="150"/>
    </row>
    <row r="4" spans="1:7" ht="15">
      <c r="A4" s="142" t="s">
        <v>3</v>
      </c>
      <c r="B4" s="143"/>
      <c r="C4" s="144"/>
      <c r="D4" s="157" t="s">
        <v>299</v>
      </c>
      <c r="E4" s="158"/>
      <c r="F4" s="158"/>
      <c r="G4" s="159"/>
    </row>
    <row r="5" spans="1:7" ht="15">
      <c r="A5" s="142" t="s">
        <v>5</v>
      </c>
      <c r="B5" s="143"/>
      <c r="C5" s="144"/>
      <c r="D5" s="157" t="s">
        <v>6</v>
      </c>
      <c r="E5" s="158"/>
      <c r="F5" s="158"/>
      <c r="G5" s="159"/>
    </row>
    <row r="6" spans="1:7" ht="39.75" customHeight="1">
      <c r="A6" s="142" t="s">
        <v>9</v>
      </c>
      <c r="B6" s="143"/>
      <c r="C6" s="144"/>
      <c r="D6" s="160" t="s">
        <v>298</v>
      </c>
      <c r="E6" s="161"/>
      <c r="F6" s="161"/>
      <c r="G6" s="162"/>
    </row>
    <row r="7" spans="1:7" ht="15">
      <c r="A7" s="148" t="s">
        <v>264</v>
      </c>
      <c r="B7" s="149"/>
      <c r="C7" s="149"/>
      <c r="D7" s="149"/>
      <c r="E7" s="149"/>
      <c r="F7" s="149"/>
      <c r="G7" s="150"/>
    </row>
    <row r="8" spans="1:7" ht="15">
      <c r="A8" s="151" t="s">
        <v>11</v>
      </c>
      <c r="B8" s="152"/>
      <c r="C8" s="152"/>
      <c r="D8" s="152"/>
      <c r="E8" s="152"/>
      <c r="F8" s="152"/>
      <c r="G8" s="153"/>
    </row>
    <row r="9" spans="1:7" ht="15">
      <c r="A9" s="135" t="s">
        <v>263</v>
      </c>
      <c r="B9" s="136"/>
      <c r="C9" s="136"/>
      <c r="D9" s="136"/>
      <c r="E9" s="136"/>
      <c r="F9" s="136"/>
      <c r="G9" s="137"/>
    </row>
    <row r="10" spans="1:7" ht="15">
      <c r="A10" s="93" t="s">
        <v>22</v>
      </c>
      <c r="B10" s="94"/>
      <c r="C10" s="94"/>
      <c r="D10" s="94"/>
      <c r="E10" s="94"/>
      <c r="F10" s="94"/>
      <c r="G10" s="95"/>
    </row>
    <row r="11" spans="1:7" ht="15">
      <c r="A11" s="61"/>
      <c r="B11" s="63"/>
      <c r="C11" s="138" t="s">
        <v>23</v>
      </c>
      <c r="D11" s="139"/>
      <c r="E11" s="138" t="s">
        <v>24</v>
      </c>
      <c r="F11" s="139"/>
      <c r="G11" s="23" t="s">
        <v>25</v>
      </c>
    </row>
    <row r="12" spans="1:7" ht="15">
      <c r="A12" s="64"/>
      <c r="B12" s="66"/>
      <c r="C12" s="140" t="s">
        <v>26</v>
      </c>
      <c r="D12" s="141"/>
      <c r="E12" s="140" t="s">
        <v>26</v>
      </c>
      <c r="F12" s="141"/>
      <c r="G12" s="22" t="s">
        <v>27</v>
      </c>
    </row>
    <row r="13" spans="1:7" ht="15">
      <c r="A13" s="131" t="s">
        <v>28</v>
      </c>
      <c r="B13" s="132"/>
      <c r="C13" s="133">
        <v>0.339</v>
      </c>
      <c r="D13" s="134"/>
      <c r="E13" s="133">
        <v>0.27172640000000003</v>
      </c>
      <c r="F13" s="134"/>
      <c r="G13" s="21">
        <v>80.1552802359882</v>
      </c>
    </row>
    <row r="14" spans="1:7" ht="15">
      <c r="A14" s="131" t="s">
        <v>29</v>
      </c>
      <c r="B14" s="132"/>
      <c r="C14" s="133">
        <v>0.27172640000000003</v>
      </c>
      <c r="D14" s="134"/>
      <c r="E14" s="133">
        <v>0.27172640000000003</v>
      </c>
      <c r="F14" s="134"/>
      <c r="G14" s="21">
        <v>100</v>
      </c>
    </row>
    <row r="15" spans="1:7" ht="15">
      <c r="A15" s="93" t="s">
        <v>30</v>
      </c>
      <c r="B15" s="94"/>
      <c r="C15" s="94"/>
      <c r="D15" s="94"/>
      <c r="E15" s="94"/>
      <c r="F15" s="94"/>
      <c r="G15" s="95"/>
    </row>
    <row r="16" spans="1:7" ht="15">
      <c r="A16" s="113" t="s">
        <v>282</v>
      </c>
      <c r="B16" s="114"/>
      <c r="C16" s="114"/>
      <c r="D16" s="114"/>
      <c r="E16" s="114"/>
      <c r="F16" s="114"/>
      <c r="G16" s="115"/>
    </row>
    <row r="17" spans="1:7" ht="15">
      <c r="A17" s="116" t="s">
        <v>32</v>
      </c>
      <c r="B17" s="117"/>
      <c r="C17" s="117"/>
      <c r="D17" s="117"/>
      <c r="E17" s="118"/>
      <c r="F17" s="116" t="s">
        <v>33</v>
      </c>
      <c r="G17" s="118"/>
    </row>
    <row r="18" spans="1:7" ht="15">
      <c r="A18" s="119" t="s">
        <v>34</v>
      </c>
      <c r="B18" s="119" t="s">
        <v>36</v>
      </c>
      <c r="C18" s="121" t="s">
        <v>37</v>
      </c>
      <c r="D18" s="122"/>
      <c r="E18" s="119" t="s">
        <v>38</v>
      </c>
      <c r="F18" s="20" t="s">
        <v>261</v>
      </c>
      <c r="G18" s="19">
        <v>94</v>
      </c>
    </row>
    <row r="19" spans="1:7" ht="15">
      <c r="A19" s="120"/>
      <c r="B19" s="120"/>
      <c r="C19" s="123"/>
      <c r="D19" s="124"/>
      <c r="E19" s="120"/>
      <c r="F19" s="20" t="s">
        <v>260</v>
      </c>
      <c r="G19" s="19">
        <v>94</v>
      </c>
    </row>
    <row r="20" spans="1:7" ht="15">
      <c r="A20" s="125" t="s">
        <v>231</v>
      </c>
      <c r="B20" s="125" t="s">
        <v>259</v>
      </c>
      <c r="C20" s="127" t="s">
        <v>63</v>
      </c>
      <c r="D20" s="128"/>
      <c r="E20" s="125" t="s">
        <v>68</v>
      </c>
      <c r="F20" s="20" t="s">
        <v>46</v>
      </c>
      <c r="G20" s="19">
        <v>80.16</v>
      </c>
    </row>
    <row r="21" spans="1:7" ht="27">
      <c r="A21" s="126"/>
      <c r="B21" s="126"/>
      <c r="C21" s="129"/>
      <c r="D21" s="130"/>
      <c r="E21" s="126"/>
      <c r="F21" s="20" t="s">
        <v>258</v>
      </c>
      <c r="G21" s="19" t="s">
        <v>297</v>
      </c>
    </row>
    <row r="22" spans="1:7" ht="15">
      <c r="A22" s="93" t="s">
        <v>112</v>
      </c>
      <c r="B22" s="94"/>
      <c r="C22" s="94"/>
      <c r="D22" s="94"/>
      <c r="E22" s="94"/>
      <c r="F22" s="94"/>
      <c r="G22" s="95"/>
    </row>
    <row r="23" spans="1:7" ht="15">
      <c r="A23" s="96" t="s">
        <v>277</v>
      </c>
      <c r="B23" s="97"/>
      <c r="C23" s="97"/>
      <c r="D23" s="97"/>
      <c r="E23" s="97"/>
      <c r="F23" s="97"/>
      <c r="G23" s="98"/>
    </row>
    <row r="24" spans="1:7" ht="15">
      <c r="A24" s="99" t="s">
        <v>231</v>
      </c>
      <c r="B24" s="100"/>
      <c r="C24" s="100"/>
      <c r="D24" s="100"/>
      <c r="E24" s="100"/>
      <c r="F24" s="100"/>
      <c r="G24" s="101"/>
    </row>
    <row r="25" spans="1:7" ht="15">
      <c r="A25" s="19" t="s">
        <v>113</v>
      </c>
      <c r="B25" s="102" t="s">
        <v>132</v>
      </c>
      <c r="C25" s="103"/>
      <c r="D25" s="103"/>
      <c r="E25" s="103"/>
      <c r="F25" s="103"/>
      <c r="G25" s="104"/>
    </row>
    <row r="26" spans="1:7" ht="60" customHeight="1">
      <c r="A26" s="19" t="s">
        <v>115</v>
      </c>
      <c r="B26" s="102" t="s">
        <v>296</v>
      </c>
      <c r="C26" s="103"/>
      <c r="D26" s="103"/>
      <c r="E26" s="103"/>
      <c r="F26" s="103"/>
      <c r="G26" s="104"/>
    </row>
    <row r="27" spans="1:7" ht="60" customHeight="1">
      <c r="A27" s="19" t="s">
        <v>117</v>
      </c>
      <c r="B27" s="102" t="s">
        <v>255</v>
      </c>
      <c r="C27" s="103"/>
      <c r="D27" s="103"/>
      <c r="E27" s="103"/>
      <c r="F27" s="103"/>
      <c r="G27" s="104"/>
    </row>
    <row r="28" spans="1:7" ht="60" customHeight="1">
      <c r="A28" s="105" t="s">
        <v>119</v>
      </c>
      <c r="B28" s="107" t="s">
        <v>295</v>
      </c>
      <c r="C28" s="108"/>
      <c r="D28" s="108"/>
      <c r="E28" s="108"/>
      <c r="F28" s="108"/>
      <c r="G28" s="109"/>
    </row>
    <row r="29" spans="1:7" ht="60" customHeight="1">
      <c r="A29" s="106"/>
      <c r="B29" s="110" t="s">
        <v>269</v>
      </c>
      <c r="C29" s="111"/>
      <c r="D29" s="111"/>
      <c r="E29" s="111"/>
      <c r="F29" s="111"/>
      <c r="G29" s="112"/>
    </row>
    <row r="30" spans="1:7" ht="15">
      <c r="A30" s="37"/>
      <c r="B30" s="38"/>
      <c r="C30" s="38"/>
      <c r="D30" s="38"/>
      <c r="E30" s="38"/>
      <c r="F30" s="38"/>
      <c r="G30" s="39"/>
    </row>
    <row r="31" spans="1:7" ht="15">
      <c r="A31" s="93" t="s">
        <v>175</v>
      </c>
      <c r="B31" s="94"/>
      <c r="C31" s="94"/>
      <c r="D31" s="94"/>
      <c r="E31" s="94"/>
      <c r="F31" s="94"/>
      <c r="G31" s="95"/>
    </row>
    <row r="32" spans="1:7" ht="15">
      <c r="A32" s="96" t="s">
        <v>277</v>
      </c>
      <c r="B32" s="97"/>
      <c r="C32" s="97"/>
      <c r="D32" s="97"/>
      <c r="E32" s="97"/>
      <c r="F32" s="97"/>
      <c r="G32" s="98"/>
    </row>
    <row r="33" spans="1:7" ht="15">
      <c r="A33" s="99" t="s">
        <v>231</v>
      </c>
      <c r="B33" s="100"/>
      <c r="C33" s="100"/>
      <c r="D33" s="100"/>
      <c r="E33" s="100"/>
      <c r="F33" s="100"/>
      <c r="G33" s="101"/>
    </row>
    <row r="34" spans="1:7" ht="15">
      <c r="A34" s="19" t="s">
        <v>176</v>
      </c>
      <c r="B34" s="31"/>
      <c r="C34" s="32"/>
      <c r="D34" s="32"/>
      <c r="E34" s="32"/>
      <c r="F34" s="32"/>
      <c r="G34" s="33"/>
    </row>
    <row r="35" spans="1:7" ht="15">
      <c r="A35" s="19" t="s">
        <v>177</v>
      </c>
      <c r="B35" s="31"/>
      <c r="C35" s="32"/>
      <c r="D35" s="32"/>
      <c r="E35" s="32"/>
      <c r="F35" s="32"/>
      <c r="G35" s="33"/>
    </row>
    <row r="36" spans="1:7" ht="15">
      <c r="A36" s="19" t="s">
        <v>178</v>
      </c>
      <c r="B36" s="31"/>
      <c r="C36" s="32"/>
      <c r="D36" s="32"/>
      <c r="E36" s="32"/>
      <c r="F36" s="32"/>
      <c r="G36" s="33"/>
    </row>
    <row r="37" spans="1:7" ht="15">
      <c r="A37" s="37"/>
      <c r="B37" s="38"/>
      <c r="C37" s="38"/>
      <c r="D37" s="38"/>
      <c r="E37" s="38"/>
      <c r="F37" s="38"/>
      <c r="G37" s="39"/>
    </row>
    <row r="38" spans="1:7" ht="39.75" customHeight="1">
      <c r="A38" s="92" t="s">
        <v>250</v>
      </c>
      <c r="B38" s="41"/>
      <c r="C38" s="41"/>
      <c r="D38" s="41"/>
      <c r="E38" s="41"/>
      <c r="F38" s="41"/>
      <c r="G38" s="41"/>
    </row>
  </sheetData>
  <sheetProtection/>
  <mergeCells count="56">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B20:B21"/>
    <mergeCell ref="C20:D21"/>
    <mergeCell ref="E20:E21"/>
    <mergeCell ref="A22:G22"/>
    <mergeCell ref="A24:G24"/>
    <mergeCell ref="B25:G25"/>
    <mergeCell ref="B26:G26"/>
    <mergeCell ref="B27:G27"/>
    <mergeCell ref="A28:A29"/>
    <mergeCell ref="B28:G28"/>
    <mergeCell ref="B29:G29"/>
    <mergeCell ref="B36:G36"/>
    <mergeCell ref="A37:G37"/>
    <mergeCell ref="A38:G38"/>
    <mergeCell ref="A30:G30"/>
    <mergeCell ref="A31:G31"/>
    <mergeCell ref="A32:G32"/>
    <mergeCell ref="A33:G33"/>
    <mergeCell ref="B34:G34"/>
    <mergeCell ref="B35:G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2021-03-30T01:24:54Z</dcterms:created>
  <dcterms:modified xsi:type="dcterms:W3CDTF">2021-04-08T01:04:30Z</dcterms:modified>
  <cp:category/>
  <cp:version/>
  <cp:contentType/>
  <cp:contentStatus/>
</cp:coreProperties>
</file>