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'Hoja1'!$B$1:$J$56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<sst xmlns="http://schemas.openxmlformats.org/spreadsheetml/2006/main" count="62" uniqueCount="62">
  <si>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</si>
  <si>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</si>
  <si>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</si>
  <si>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</si>
  <si>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</si>
  <si>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</si>
  <si>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</si>
  <si>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</si>
  <si>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</si>
  <si>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</si>
  <si>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</si>
  <si>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</si>
  <si>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</si>
  <si>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</si>
  <si>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</si>
  <si>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</si>
  <si>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</si>
  <si>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</si>
  <si>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</si>
  <si>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</si>
  <si>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</si>
  <si>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</si>
  <si>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</si>
  <si>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</si>
  <si>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</si>
  <si>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</si>
  <si>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</si>
  <si>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</si>
  <si>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</si>
  <si>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</si>
  <si>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</si>
  <si>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</si>
  <si>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</si>
  <si>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</si>
  <si>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</si>
  <si>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</si>
  <si>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</si>
  <si>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</si>
  <si>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</si>
  <si>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</si>
  <si>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</si>
  <si>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</si>
  <si>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</si>
  <si>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</si>
  <si>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</si>
  <si>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</si>
  <si>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</si>
  <si>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</si>
  <si>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</si>
  <si>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</si>
  <si>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</si>
  <si>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</si>
  <si>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</si>
  <si>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</si>
  <si>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Total del Gasto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</si>
  <si>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</si>
  <si>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</si>
  <si>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ÓRGANOS AUTÓNOMOS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</si>
  <si>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</si>
  <si>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t>CUENTA PÚBLICA 2015</t>
  </si>
  <si>
    <t>(PESOS)</t>
  </si>
  <si>
    <r>
      <t xml:space="preserve">ESTADO ANALÍTICO DEL EJERCICIO DEL PRESUPUESTO DE EGRESOS EN CLASIFICACIÓN POR OBJETO DEL GASTO (ARMONIZADO)  </t>
    </r>
    <r>
      <rPr>
        <vertAlign val="superscript"/>
        <sz val="9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</si>
</sst>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sz val="7"/>
      <name val="Soberana Sans"/>
      <family val="3"/>
    </font>
    <font>
      <sz val="7"/>
      <name val="Soberana Sans"/>
      <family val="3"/>
    </font>
    <font>
      <sz val="7"/>
      <name val="SansSerif"/>
      <family val="0"/>
    </font>
    <font>
      <sz val="10"/>
      <name val="SansSerif"/>
      <family val="0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3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3" fontId="2" fillId="33" borderId="18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3" fontId="9" fillId="33" borderId="18" xfId="0" applyNumberFormat="1" applyFont="1" applyFill="1" applyBorder="1" applyAlignment="1" applyProtection="1">
      <alignment horizontal="right" vertical="center"/>
      <protection/>
    </xf>
    <xf numFmtId="3" fontId="9" fillId="33" borderId="16" xfId="0" applyNumberFormat="1" applyFont="1" applyFill="1" applyBorder="1" applyAlignment="1" applyProtection="1">
      <alignment horizontal="right" vertical="center"/>
      <protection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18" xfId="0" applyNumberFormat="1" applyFont="1" applyFill="1" applyBorder="1" applyAlignment="1" applyProtection="1">
      <alignment horizontal="right" vertical="center"/>
      <protection/>
    </xf>
    <xf numFmtId="3" fontId="10" fillId="33" borderId="16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3" fontId="10" fillId="33" borderId="18" xfId="0" applyNumberFormat="1" applyFont="1" applyFill="1" applyBorder="1" applyAlignment="1" applyProtection="1">
      <alignment horizontal="right" vertical="center" wrapText="1"/>
      <protection/>
    </xf>
    <xf numFmtId="3" fontId="10" fillId="33" borderId="16" xfId="0" applyNumberFormat="1" applyFont="1" applyFill="1" applyBorder="1" applyAlignment="1" applyProtection="1">
      <alignment horizontal="right" vertical="center" wrapText="1"/>
      <protection/>
    </xf>
    <xf numFmtId="3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171" fontId="13" fillId="0" borderId="0" xfId="47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left" vertical="top"/>
      <protection/>
    </xf>
    <xf numFmtId="0" fontId="10" fillId="33" borderId="13" xfId="0" applyFont="1" applyFill="1" applyBorder="1" applyAlignment="1" applyProtection="1">
      <alignment horizontal="left" vertical="center"/>
      <protection/>
    </xf>
    <xf numFmtId="3" fontId="10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0" xfId="0" applyNumberFormat="1" applyFont="1" applyFill="1" applyBorder="1" applyAlignment="1" applyProtection="1">
      <alignment horizontal="right" vertical="center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12" fillId="33" borderId="2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15" zoomScalePageLayoutView="0" workbookViewId="0" topLeftCell="A1">
      <selection activeCell="L10" sqref="L10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9.7109375" style="0" bestFit="1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1"/>
    </row>
    <row r="3" spans="1:11" ht="15.75" customHeight="1">
      <c r="A3" s="1"/>
      <c r="B3" s="46" t="s">
        <v>61</v>
      </c>
      <c r="C3" s="46"/>
      <c r="D3" s="46"/>
      <c r="E3" s="46"/>
      <c r="F3" s="46"/>
      <c r="G3" s="46"/>
      <c r="H3" s="46"/>
      <c r="I3" s="46"/>
      <c r="J3" s="46"/>
      <c r="K3" s="1"/>
    </row>
    <row r="4" spans="1:11" ht="15" customHeight="1">
      <c r="A4" s="1"/>
      <c r="B4" s="46" t="s">
        <v>57</v>
      </c>
      <c r="C4" s="46"/>
      <c r="D4" s="46"/>
      <c r="E4" s="46"/>
      <c r="F4" s="46"/>
      <c r="G4" s="46"/>
      <c r="H4" s="46"/>
      <c r="I4" s="46"/>
      <c r="J4" s="46"/>
      <c r="K4" s="1"/>
    </row>
    <row r="5" spans="1:11" ht="15" customHeight="1">
      <c r="A5" s="1"/>
      <c r="B5" s="46" t="s">
        <v>60</v>
      </c>
      <c r="C5" s="46"/>
      <c r="D5" s="46"/>
      <c r="E5" s="46"/>
      <c r="F5" s="46"/>
      <c r="G5" s="46"/>
      <c r="H5" s="46"/>
      <c r="I5" s="46"/>
      <c r="J5" s="46"/>
      <c r="K5" s="1"/>
    </row>
    <row r="6" spans="1:11" ht="6" customHeight="1">
      <c r="A6" s="1"/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39.75" customHeight="1">
      <c r="A7" s="1"/>
      <c r="B7" s="45" t="s">
        <v>0</v>
      </c>
      <c r="C7" s="45"/>
      <c r="D7" s="45"/>
      <c r="E7" s="2" t="s">
        <v>1</v>
      </c>
      <c r="F7" s="3" t="s">
        <v>2</v>
      </c>
      <c r="G7" s="3" t="s">
        <v>3</v>
      </c>
      <c r="H7" s="3" t="s">
        <v>4</v>
      </c>
      <c r="I7" s="3" t="s">
        <v>55</v>
      </c>
      <c r="J7" s="3" t="s">
        <v>56</v>
      </c>
      <c r="K7" s="1"/>
    </row>
    <row r="8" spans="1:11" ht="15" customHeight="1">
      <c r="A8" s="1"/>
      <c r="B8" s="4"/>
      <c r="C8" s="5"/>
      <c r="D8" s="5"/>
      <c r="E8" s="6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1"/>
    </row>
    <row r="9" spans="1:11" ht="16.5" customHeight="1">
      <c r="A9" s="1"/>
      <c r="B9" s="11"/>
      <c r="C9" s="12"/>
      <c r="D9" s="12"/>
      <c r="E9" s="13"/>
      <c r="F9" s="14"/>
      <c r="G9" s="14"/>
      <c r="H9" s="8"/>
      <c r="I9" s="8"/>
      <c r="J9" s="8"/>
      <c r="K9" s="1"/>
    </row>
    <row r="10" spans="1:11" s="15" customFormat="1" ht="16.5" customHeight="1">
      <c r="A10" s="10"/>
      <c r="B10" s="16"/>
      <c r="C10" s="17" t="s">
        <v>11</v>
      </c>
      <c r="D10" s="18"/>
      <c r="E10" s="19">
        <v>19214753290</v>
      </c>
      <c r="F10" s="20">
        <v>493792621.32999986</v>
      </c>
      <c r="G10" s="20">
        <v>19708545911.33002</v>
      </c>
      <c r="H10" s="20">
        <v>19679010999.230022</v>
      </c>
      <c r="I10" s="20">
        <v>19661501689.880024</v>
      </c>
      <c r="J10" s="20">
        <v>29534912.1</v>
      </c>
      <c r="K10" s="10"/>
    </row>
    <row r="11" spans="1:11" ht="16.5" customHeight="1">
      <c r="A11" s="1"/>
      <c r="B11" s="21"/>
      <c r="C11" s="22"/>
      <c r="D11" s="23" t="s">
        <v>12</v>
      </c>
      <c r="E11" s="24">
        <v>3096855517</v>
      </c>
      <c r="F11" s="25">
        <v>-134282525.6599999</v>
      </c>
      <c r="G11" s="25">
        <v>2962572991.34</v>
      </c>
      <c r="H11" s="25">
        <v>2960927047.7900004</v>
      </c>
      <c r="I11" s="25">
        <v>2960927047.7900004</v>
      </c>
      <c r="J11" s="25">
        <v>1645943.5500000007</v>
      </c>
      <c r="K11" s="1"/>
    </row>
    <row r="12" spans="1:11" ht="16.5" customHeight="1">
      <c r="A12" s="1"/>
      <c r="B12" s="21"/>
      <c r="C12" s="22"/>
      <c r="D12" s="23" t="s">
        <v>13</v>
      </c>
      <c r="E12" s="24">
        <v>4538174790</v>
      </c>
      <c r="F12" s="25">
        <v>-444395855.87999934</v>
      </c>
      <c r="G12" s="25">
        <v>4093778934.1200027</v>
      </c>
      <c r="H12" s="25">
        <v>4092850386.4900026</v>
      </c>
      <c r="I12" s="25">
        <v>4092850386.4900026</v>
      </c>
      <c r="J12" s="25">
        <v>928547.63</v>
      </c>
      <c r="K12" s="1"/>
    </row>
    <row r="13" spans="1:11" ht="16.5" customHeight="1">
      <c r="A13" s="1"/>
      <c r="B13" s="21"/>
      <c r="C13" s="22"/>
      <c r="D13" s="23" t="s">
        <v>14</v>
      </c>
      <c r="E13" s="24">
        <v>1546580403</v>
      </c>
      <c r="F13" s="25">
        <v>378856717.3099988</v>
      </c>
      <c r="G13" s="25">
        <v>1925437120.3100014</v>
      </c>
      <c r="H13" s="25">
        <v>1924858653.8700013</v>
      </c>
      <c r="I13" s="25">
        <v>1910523616.9300003</v>
      </c>
      <c r="J13" s="25">
        <v>578466.4400000006</v>
      </c>
      <c r="K13" s="1"/>
    </row>
    <row r="14" spans="1:11" ht="16.5" customHeight="1">
      <c r="A14" s="1"/>
      <c r="B14" s="21"/>
      <c r="C14" s="22"/>
      <c r="D14" s="23" t="s">
        <v>15</v>
      </c>
      <c r="E14" s="24">
        <v>2152899172</v>
      </c>
      <c r="F14" s="25">
        <v>72723930.99000053</v>
      </c>
      <c r="G14" s="25">
        <v>2225623102.9900074</v>
      </c>
      <c r="H14" s="25">
        <v>2220472174.5600066</v>
      </c>
      <c r="I14" s="25">
        <v>2220472174.5600066</v>
      </c>
      <c r="J14" s="25">
        <v>5150928.4300000025</v>
      </c>
      <c r="K14" s="1"/>
    </row>
    <row r="15" spans="1:11" ht="16.5" customHeight="1">
      <c r="A15" s="1"/>
      <c r="B15" s="21"/>
      <c r="C15" s="22"/>
      <c r="D15" s="23" t="s">
        <v>16</v>
      </c>
      <c r="E15" s="24">
        <v>6160037657</v>
      </c>
      <c r="F15" s="25">
        <v>633090345.4499997</v>
      </c>
      <c r="G15" s="25">
        <v>6793128002.45001</v>
      </c>
      <c r="H15" s="25">
        <v>6788918918.360011</v>
      </c>
      <c r="I15" s="25">
        <v>6785744645.950015</v>
      </c>
      <c r="J15" s="25">
        <v>4209084.09</v>
      </c>
      <c r="K15" s="1"/>
    </row>
    <row r="16" spans="1:11" ht="16.5" customHeight="1">
      <c r="A16" s="1"/>
      <c r="B16" s="21"/>
      <c r="C16" s="26"/>
      <c r="D16" s="26" t="s">
        <v>17</v>
      </c>
      <c r="E16" s="24">
        <v>308194971</v>
      </c>
      <c r="F16" s="25">
        <v>-307900250.84</v>
      </c>
      <c r="G16" s="25">
        <v>294720.16000000003</v>
      </c>
      <c r="H16" s="25">
        <v>0</v>
      </c>
      <c r="I16" s="25">
        <v>0</v>
      </c>
      <c r="J16" s="25">
        <v>294720.16000000003</v>
      </c>
      <c r="K16" s="1"/>
    </row>
    <row r="17" spans="1:11" ht="16.5" customHeight="1">
      <c r="A17" s="1"/>
      <c r="B17" s="21"/>
      <c r="C17" s="22"/>
      <c r="D17" s="23" t="s">
        <v>18</v>
      </c>
      <c r="E17" s="24">
        <v>1412010780</v>
      </c>
      <c r="F17" s="25">
        <v>295700259.96000004</v>
      </c>
      <c r="G17" s="25">
        <v>1707711039.9600008</v>
      </c>
      <c r="H17" s="25">
        <v>1690983818.1600008</v>
      </c>
      <c r="I17" s="25">
        <v>1690983818.1600008</v>
      </c>
      <c r="J17" s="25">
        <v>16727221.799999999</v>
      </c>
      <c r="K17" s="1"/>
    </row>
    <row r="18" spans="1:11" s="15" customFormat="1" ht="16.5" customHeight="1">
      <c r="A18" s="10"/>
      <c r="B18" s="16"/>
      <c r="C18" s="17" t="s">
        <v>19</v>
      </c>
      <c r="D18" s="18"/>
      <c r="E18" s="19">
        <v>799524219</v>
      </c>
      <c r="F18" s="20">
        <v>65229956.010000005</v>
      </c>
      <c r="G18" s="20">
        <v>864754175.0099994</v>
      </c>
      <c r="H18" s="20">
        <v>845113504.4499993</v>
      </c>
      <c r="I18" s="20">
        <v>832205756.4699992</v>
      </c>
      <c r="J18" s="20">
        <v>19640670.55999999</v>
      </c>
      <c r="K18" s="10"/>
    </row>
    <row r="19" spans="1:11" ht="16.5" customHeight="1">
      <c r="A19" s="1"/>
      <c r="B19" s="21"/>
      <c r="C19" s="22"/>
      <c r="D19" s="23" t="s">
        <v>20</v>
      </c>
      <c r="E19" s="24">
        <v>375387505</v>
      </c>
      <c r="F19" s="25">
        <v>-15463248.279999983</v>
      </c>
      <c r="G19" s="25">
        <v>359924256.7199993</v>
      </c>
      <c r="H19" s="25">
        <v>347922438.77999914</v>
      </c>
      <c r="I19" s="25">
        <v>347357039.54999906</v>
      </c>
      <c r="J19" s="25">
        <v>12001817.939999994</v>
      </c>
      <c r="K19" s="1"/>
    </row>
    <row r="20" spans="1:11" ht="16.5" customHeight="1">
      <c r="A20" s="1"/>
      <c r="B20" s="21"/>
      <c r="C20" s="22"/>
      <c r="D20" s="23" t="s">
        <v>21</v>
      </c>
      <c r="E20" s="24">
        <v>116026839</v>
      </c>
      <c r="F20" s="25">
        <v>5660313.610000002</v>
      </c>
      <c r="G20" s="25">
        <v>121687152.61000025</v>
      </c>
      <c r="H20" s="25">
        <v>119248197.58000025</v>
      </c>
      <c r="I20" s="25">
        <v>119149952.37000026</v>
      </c>
      <c r="J20" s="25">
        <v>2438955.0299999993</v>
      </c>
      <c r="K20" s="1"/>
    </row>
    <row r="21" spans="1:11" ht="16.5" customHeight="1">
      <c r="A21" s="1"/>
      <c r="B21" s="21"/>
      <c r="C21" s="22"/>
      <c r="D21" s="23" t="s">
        <v>22</v>
      </c>
      <c r="E21" s="24">
        <v>176154</v>
      </c>
      <c r="F21" s="25">
        <v>170827.98</v>
      </c>
      <c r="G21" s="25">
        <v>346981.98</v>
      </c>
      <c r="H21" s="25">
        <v>346981.98</v>
      </c>
      <c r="I21" s="25">
        <v>346981.98</v>
      </c>
      <c r="J21" s="25">
        <v>0</v>
      </c>
      <c r="K21" s="1"/>
    </row>
    <row r="22" spans="1:11" ht="16.5" customHeight="1">
      <c r="A22" s="1"/>
      <c r="B22" s="21"/>
      <c r="C22" s="22"/>
      <c r="D22" s="23" t="s">
        <v>23</v>
      </c>
      <c r="E22" s="24">
        <v>40380690</v>
      </c>
      <c r="F22" s="25">
        <v>25013888.149999976</v>
      </c>
      <c r="G22" s="25">
        <v>65394578.14999985</v>
      </c>
      <c r="H22" s="25">
        <v>63210432.509999834</v>
      </c>
      <c r="I22" s="25">
        <v>58280263.33999983</v>
      </c>
      <c r="J22" s="25">
        <v>2184145.64</v>
      </c>
      <c r="K22" s="1"/>
    </row>
    <row r="23" spans="1:11" ht="16.5" customHeight="1">
      <c r="A23" s="1"/>
      <c r="B23" s="21"/>
      <c r="C23" s="22"/>
      <c r="D23" s="23" t="s">
        <v>24</v>
      </c>
      <c r="E23" s="24">
        <v>32190520</v>
      </c>
      <c r="F23" s="25">
        <v>144606.1800000006</v>
      </c>
      <c r="G23" s="25">
        <v>32335126.17999998</v>
      </c>
      <c r="H23" s="25">
        <v>31892840.86999998</v>
      </c>
      <c r="I23" s="25">
        <v>31892840.86999998</v>
      </c>
      <c r="J23" s="25">
        <v>442285.30999999994</v>
      </c>
      <c r="K23" s="1"/>
    </row>
    <row r="24" spans="1:11" ht="16.5" customHeight="1">
      <c r="A24" s="1"/>
      <c r="B24" s="21"/>
      <c r="C24" s="22"/>
      <c r="D24" s="23" t="s">
        <v>25</v>
      </c>
      <c r="E24" s="24">
        <v>146197838</v>
      </c>
      <c r="F24" s="25">
        <v>16931252.819999993</v>
      </c>
      <c r="G24" s="25">
        <v>163129090.8200001</v>
      </c>
      <c r="H24" s="25">
        <v>162700666.1500002</v>
      </c>
      <c r="I24" s="25">
        <v>160254944.2800001</v>
      </c>
      <c r="J24" s="25">
        <v>428424.66999999975</v>
      </c>
      <c r="K24" s="1"/>
    </row>
    <row r="25" spans="1:11" ht="16.5" customHeight="1">
      <c r="A25" s="1"/>
      <c r="B25" s="21"/>
      <c r="C25" s="26"/>
      <c r="D25" s="26" t="s">
        <v>26</v>
      </c>
      <c r="E25" s="24">
        <v>58197777</v>
      </c>
      <c r="F25" s="25">
        <v>-905052.9499999958</v>
      </c>
      <c r="G25" s="25">
        <v>57292724.04999998</v>
      </c>
      <c r="H25" s="25">
        <v>55833406.65999998</v>
      </c>
      <c r="I25" s="25">
        <v>55150170.85999997</v>
      </c>
      <c r="J25" s="25">
        <v>1459317.39</v>
      </c>
      <c r="K25" s="1"/>
    </row>
    <row r="26" spans="1:11" ht="16.5" customHeight="1">
      <c r="A26" s="1"/>
      <c r="B26" s="21"/>
      <c r="C26" s="22"/>
      <c r="D26" s="23" t="s">
        <v>27</v>
      </c>
      <c r="E26" s="24">
        <v>30966896</v>
      </c>
      <c r="F26" s="25">
        <v>33677368.500000015</v>
      </c>
      <c r="G26" s="25">
        <v>64644264.49999992</v>
      </c>
      <c r="H26" s="25">
        <v>63958539.91999991</v>
      </c>
      <c r="I26" s="25">
        <v>59773563.21999992</v>
      </c>
      <c r="J26" s="25">
        <v>685724.58</v>
      </c>
      <c r="K26" s="1"/>
    </row>
    <row r="27" spans="1:11" s="15" customFormat="1" ht="16.5" customHeight="1">
      <c r="A27" s="10"/>
      <c r="B27" s="16"/>
      <c r="C27" s="17" t="s">
        <v>28</v>
      </c>
      <c r="D27" s="18"/>
      <c r="E27" s="19">
        <v>7932706387</v>
      </c>
      <c r="F27" s="20">
        <v>-624576015.5900004</v>
      </c>
      <c r="G27" s="20">
        <v>7308130371.409997</v>
      </c>
      <c r="H27" s="20">
        <v>6834526917.42</v>
      </c>
      <c r="I27" s="20">
        <v>6753764672.200002</v>
      </c>
      <c r="J27" s="20">
        <v>473603453.9899999</v>
      </c>
      <c r="K27" s="10"/>
    </row>
    <row r="28" spans="1:11" s="36" customFormat="1" ht="16.5" customHeight="1">
      <c r="A28" s="1"/>
      <c r="B28" s="21"/>
      <c r="C28" s="22"/>
      <c r="D28" s="23" t="s">
        <v>29</v>
      </c>
      <c r="E28" s="24">
        <v>1004890061</v>
      </c>
      <c r="F28" s="25">
        <v>-170505729.37</v>
      </c>
      <c r="G28" s="25">
        <v>834384331.6300008</v>
      </c>
      <c r="H28" s="25">
        <v>680045155.8800002</v>
      </c>
      <c r="I28" s="25">
        <v>670488471.7099999</v>
      </c>
      <c r="J28" s="25">
        <v>154339175.74999997</v>
      </c>
      <c r="K28" s="1"/>
    </row>
    <row r="29" spans="1:11" s="36" customFormat="1" ht="16.5" customHeight="1">
      <c r="A29" s="1"/>
      <c r="B29" s="21"/>
      <c r="C29" s="22"/>
      <c r="D29" s="23" t="s">
        <v>30</v>
      </c>
      <c r="E29" s="24">
        <v>1843320538</v>
      </c>
      <c r="F29" s="25">
        <v>-201107819.0399999</v>
      </c>
      <c r="G29" s="25">
        <v>1642212718.9599993</v>
      </c>
      <c r="H29" s="25">
        <v>1601499378.4699993</v>
      </c>
      <c r="I29" s="25">
        <v>1559907558.5099995</v>
      </c>
      <c r="J29" s="25">
        <v>40713340.48999999</v>
      </c>
      <c r="K29" s="1"/>
    </row>
    <row r="30" spans="1:11" s="36" customFormat="1" ht="16.5" customHeight="1">
      <c r="A30" s="1"/>
      <c r="B30" s="21"/>
      <c r="C30" s="22"/>
      <c r="D30" s="23" t="s">
        <v>31</v>
      </c>
      <c r="E30" s="24">
        <v>1949599728</v>
      </c>
      <c r="F30" s="25">
        <v>-101646106.8600001</v>
      </c>
      <c r="G30" s="25">
        <v>1847953621.1399968</v>
      </c>
      <c r="H30" s="25">
        <v>1697045778.3799984</v>
      </c>
      <c r="I30" s="25">
        <v>1683297465.8299987</v>
      </c>
      <c r="J30" s="25">
        <v>150907842.75999996</v>
      </c>
      <c r="K30" s="1"/>
    </row>
    <row r="31" spans="1:11" s="36" customFormat="1" ht="16.5" customHeight="1">
      <c r="A31" s="1"/>
      <c r="B31" s="21"/>
      <c r="C31" s="22"/>
      <c r="D31" s="23" t="s">
        <v>32</v>
      </c>
      <c r="E31" s="24">
        <v>102232975</v>
      </c>
      <c r="F31" s="25">
        <v>-31813254.899999965</v>
      </c>
      <c r="G31" s="25">
        <v>70419720.1</v>
      </c>
      <c r="H31" s="25">
        <v>68619636.71000002</v>
      </c>
      <c r="I31" s="25">
        <v>68463228.74000004</v>
      </c>
      <c r="J31" s="25">
        <v>1800083.3899999997</v>
      </c>
      <c r="K31" s="1"/>
    </row>
    <row r="32" spans="1:11" s="36" customFormat="1" ht="16.5" customHeight="1">
      <c r="A32" s="1"/>
      <c r="B32" s="37"/>
      <c r="C32" s="38"/>
      <c r="D32" s="39" t="s">
        <v>33</v>
      </c>
      <c r="E32" s="40">
        <v>520063796</v>
      </c>
      <c r="F32" s="41">
        <v>-93540830.86000016</v>
      </c>
      <c r="G32" s="41">
        <v>426522965.1399998</v>
      </c>
      <c r="H32" s="41">
        <v>424381006.9999998</v>
      </c>
      <c r="I32" s="41">
        <v>411948116.7299999</v>
      </c>
      <c r="J32" s="41">
        <v>2141958.139999997</v>
      </c>
      <c r="K32" s="1"/>
    </row>
    <row r="33" spans="1:11" s="36" customFormat="1" ht="16.5" customHeight="1">
      <c r="A33" s="1"/>
      <c r="B33" s="21"/>
      <c r="C33" s="22"/>
      <c r="D33" s="23" t="s">
        <v>34</v>
      </c>
      <c r="E33" s="24">
        <v>444376409</v>
      </c>
      <c r="F33" s="25">
        <v>-127800279.83</v>
      </c>
      <c r="G33" s="25">
        <v>316576129.1700001</v>
      </c>
      <c r="H33" s="25">
        <v>310897303.6000001</v>
      </c>
      <c r="I33" s="25">
        <v>310836303.6000001</v>
      </c>
      <c r="J33" s="25">
        <v>5678825.569999999</v>
      </c>
      <c r="K33" s="1"/>
    </row>
    <row r="34" spans="1:11" s="36" customFormat="1" ht="16.5" customHeight="1">
      <c r="A34" s="1"/>
      <c r="B34" s="21"/>
      <c r="C34" s="22"/>
      <c r="D34" s="23" t="s">
        <v>35</v>
      </c>
      <c r="E34" s="24">
        <v>1336778978</v>
      </c>
      <c r="F34" s="25">
        <v>164512602.45999977</v>
      </c>
      <c r="G34" s="25">
        <v>1501291580.4600003</v>
      </c>
      <c r="H34" s="25">
        <v>1398134566.3900013</v>
      </c>
      <c r="I34" s="25">
        <v>1395786836.0000014</v>
      </c>
      <c r="J34" s="25">
        <v>103157014.07000007</v>
      </c>
      <c r="K34" s="1"/>
    </row>
    <row r="35" spans="1:11" s="36" customFormat="1" ht="16.5" customHeight="1">
      <c r="A35" s="1"/>
      <c r="B35" s="21"/>
      <c r="C35" s="26"/>
      <c r="D35" s="26" t="s">
        <v>36</v>
      </c>
      <c r="E35" s="24">
        <v>211230570</v>
      </c>
      <c r="F35" s="25">
        <v>-56693620.57999999</v>
      </c>
      <c r="G35" s="25">
        <v>154536949.42000002</v>
      </c>
      <c r="H35" s="25">
        <v>150188258.81000003</v>
      </c>
      <c r="I35" s="25">
        <v>150188258.81000003</v>
      </c>
      <c r="J35" s="25">
        <v>4348690.609999999</v>
      </c>
      <c r="K35" s="1"/>
    </row>
    <row r="36" spans="1:11" s="36" customFormat="1" ht="16.5" customHeight="1">
      <c r="A36" s="1"/>
      <c r="B36" s="21"/>
      <c r="C36" s="22"/>
      <c r="D36" s="23" t="s">
        <v>37</v>
      </c>
      <c r="E36" s="24">
        <v>520213332</v>
      </c>
      <c r="F36" s="25">
        <v>-5980976.6100000115</v>
      </c>
      <c r="G36" s="25">
        <v>514232355.39000064</v>
      </c>
      <c r="H36" s="25">
        <v>503715832.1800006</v>
      </c>
      <c r="I36" s="25">
        <v>502848432.2700004</v>
      </c>
      <c r="J36" s="25">
        <v>10516523.209999999</v>
      </c>
      <c r="K36" s="1"/>
    </row>
    <row r="37" spans="1:11" s="15" customFormat="1" ht="16.5" customHeight="1">
      <c r="A37" s="10"/>
      <c r="B37" s="16"/>
      <c r="C37" s="17" t="s">
        <v>38</v>
      </c>
      <c r="D37" s="18"/>
      <c r="E37" s="19">
        <v>5900359746</v>
      </c>
      <c r="F37" s="20">
        <v>1301273189.2099998</v>
      </c>
      <c r="G37" s="20">
        <v>7201632935.209998</v>
      </c>
      <c r="H37" s="20">
        <v>7182816063.479998</v>
      </c>
      <c r="I37" s="20">
        <v>7170692612.859997</v>
      </c>
      <c r="J37" s="20">
        <v>18816871.7299997</v>
      </c>
      <c r="K37" s="10"/>
    </row>
    <row r="38" spans="1:11" s="36" customFormat="1" ht="16.5" customHeight="1">
      <c r="A38" s="1"/>
      <c r="B38" s="21"/>
      <c r="C38" s="22"/>
      <c r="D38" s="23" t="s">
        <v>39</v>
      </c>
      <c r="E38" s="24">
        <v>5885676746</v>
      </c>
      <c r="F38" s="25">
        <v>101153683.79999973</v>
      </c>
      <c r="G38" s="25">
        <v>5986830429.799998</v>
      </c>
      <c r="H38" s="25">
        <v>5970541096.0999975</v>
      </c>
      <c r="I38" s="25">
        <v>5958417645.479997</v>
      </c>
      <c r="J38" s="25">
        <v>16289333.699999698</v>
      </c>
      <c r="K38" s="1"/>
    </row>
    <row r="39" spans="1:11" s="36" customFormat="1" ht="16.5" customHeight="1">
      <c r="A39" s="1"/>
      <c r="B39" s="21"/>
      <c r="C39" s="22"/>
      <c r="D39" s="23" t="s">
        <v>40</v>
      </c>
      <c r="E39" s="24">
        <v>0</v>
      </c>
      <c r="F39" s="25">
        <v>1168224634.63</v>
      </c>
      <c r="G39" s="25">
        <v>1168224634.63</v>
      </c>
      <c r="H39" s="25">
        <v>1168224634.63</v>
      </c>
      <c r="I39" s="25">
        <v>1168224634.63</v>
      </c>
      <c r="J39" s="25">
        <v>0</v>
      </c>
      <c r="K39" s="1"/>
    </row>
    <row r="40" spans="1:11" s="36" customFormat="1" ht="16.5" customHeight="1">
      <c r="A40" s="1"/>
      <c r="B40" s="21"/>
      <c r="C40" s="26"/>
      <c r="D40" s="26" t="s">
        <v>41</v>
      </c>
      <c r="E40" s="24">
        <v>11850000</v>
      </c>
      <c r="F40" s="25">
        <v>2176188.0299999993</v>
      </c>
      <c r="G40" s="25">
        <v>14026188.03</v>
      </c>
      <c r="H40" s="25">
        <v>11500000</v>
      </c>
      <c r="I40" s="25">
        <v>11500000</v>
      </c>
      <c r="J40" s="25">
        <v>2526188.0299999993</v>
      </c>
      <c r="K40" s="1"/>
    </row>
    <row r="41" spans="1:11" s="36" customFormat="1" ht="16.5" customHeight="1">
      <c r="A41" s="1"/>
      <c r="B41" s="21"/>
      <c r="C41" s="22"/>
      <c r="D41" s="23" t="s">
        <v>42</v>
      </c>
      <c r="E41" s="24">
        <v>2833000</v>
      </c>
      <c r="F41" s="25">
        <v>29718682.750000004</v>
      </c>
      <c r="G41" s="25">
        <v>32551682.750000004</v>
      </c>
      <c r="H41" s="25">
        <v>32550332.750000004</v>
      </c>
      <c r="I41" s="25">
        <v>32550332.750000004</v>
      </c>
      <c r="J41" s="25">
        <v>1350</v>
      </c>
      <c r="K41" s="1"/>
    </row>
    <row r="42" spans="1:11" s="15" customFormat="1" ht="16.5" customHeight="1">
      <c r="A42" s="10"/>
      <c r="B42" s="16"/>
      <c r="C42" s="17" t="s">
        <v>43</v>
      </c>
      <c r="D42" s="18"/>
      <c r="E42" s="19">
        <v>840294838</v>
      </c>
      <c r="F42" s="20">
        <v>151128415.10999998</v>
      </c>
      <c r="G42" s="20">
        <v>991423253.11</v>
      </c>
      <c r="H42" s="20">
        <v>952881255.0300001</v>
      </c>
      <c r="I42" s="20">
        <v>866372704.5000001</v>
      </c>
      <c r="J42" s="20">
        <v>38541998.08</v>
      </c>
      <c r="K42" s="10"/>
    </row>
    <row r="43" spans="1:11" s="36" customFormat="1" ht="16.5" customHeight="1">
      <c r="A43" s="1"/>
      <c r="B43" s="21"/>
      <c r="C43" s="22"/>
      <c r="D43" s="23" t="s">
        <v>44</v>
      </c>
      <c r="E43" s="24">
        <v>510704732</v>
      </c>
      <c r="F43" s="25">
        <v>725706.1499999869</v>
      </c>
      <c r="G43" s="25">
        <v>511430438.1499999</v>
      </c>
      <c r="H43" s="25">
        <v>477872769.68</v>
      </c>
      <c r="I43" s="25">
        <v>470076225.65000004</v>
      </c>
      <c r="J43" s="25">
        <v>33557668.46999999</v>
      </c>
      <c r="K43" s="1"/>
    </row>
    <row r="44" spans="1:11" s="36" customFormat="1" ht="16.5" customHeight="1">
      <c r="A44" s="1"/>
      <c r="B44" s="21"/>
      <c r="C44" s="22"/>
      <c r="D44" s="23" t="s">
        <v>45</v>
      </c>
      <c r="E44" s="24">
        <v>5145977</v>
      </c>
      <c r="F44" s="25">
        <v>14833337.73</v>
      </c>
      <c r="G44" s="25">
        <v>19979314.73</v>
      </c>
      <c r="H44" s="25">
        <v>19962073.13</v>
      </c>
      <c r="I44" s="25">
        <v>19081389.76</v>
      </c>
      <c r="J44" s="25">
        <v>17241.6</v>
      </c>
      <c r="K44" s="1"/>
    </row>
    <row r="45" spans="1:11" s="36" customFormat="1" ht="16.5" customHeight="1">
      <c r="A45" s="1"/>
      <c r="B45" s="21"/>
      <c r="C45" s="22"/>
      <c r="D45" s="23" t="s">
        <v>46</v>
      </c>
      <c r="E45" s="24">
        <v>219672</v>
      </c>
      <c r="F45" s="25">
        <v>2378049.29</v>
      </c>
      <c r="G45" s="25">
        <v>2597721.29</v>
      </c>
      <c r="H45" s="25">
        <v>2520620.25</v>
      </c>
      <c r="I45" s="25">
        <v>2517619.33</v>
      </c>
      <c r="J45" s="25">
        <v>77101.04</v>
      </c>
      <c r="K45" s="1"/>
    </row>
    <row r="46" spans="1:11" s="36" customFormat="1" ht="16.5" customHeight="1">
      <c r="A46" s="1"/>
      <c r="B46" s="21"/>
      <c r="C46" s="22"/>
      <c r="D46" s="23" t="s">
        <v>47</v>
      </c>
      <c r="E46" s="24">
        <v>11017544</v>
      </c>
      <c r="F46" s="25">
        <v>62373967.050000004</v>
      </c>
      <c r="G46" s="25">
        <v>73391511.05000001</v>
      </c>
      <c r="H46" s="25">
        <v>73456165.16</v>
      </c>
      <c r="I46" s="25">
        <v>29833464.37</v>
      </c>
      <c r="J46" s="25">
        <v>-64654.109999999404</v>
      </c>
      <c r="K46" s="1"/>
    </row>
    <row r="47" spans="1:11" s="36" customFormat="1" ht="16.5" customHeight="1">
      <c r="A47" s="1"/>
      <c r="B47" s="21"/>
      <c r="C47" s="22"/>
      <c r="D47" s="23" t="s">
        <v>48</v>
      </c>
      <c r="E47" s="24">
        <v>149156403</v>
      </c>
      <c r="F47" s="25">
        <v>38183479.19</v>
      </c>
      <c r="G47" s="25">
        <v>187339882.18999997</v>
      </c>
      <c r="H47" s="25">
        <v>186531752.40999994</v>
      </c>
      <c r="I47" s="25">
        <v>152326130.99</v>
      </c>
      <c r="J47" s="25">
        <v>808129.7799999999</v>
      </c>
      <c r="K47" s="1"/>
    </row>
    <row r="48" spans="1:11" s="36" customFormat="1" ht="16.5" customHeight="1">
      <c r="A48" s="1"/>
      <c r="B48" s="21"/>
      <c r="C48" s="22"/>
      <c r="D48" s="23" t="s">
        <v>49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1"/>
    </row>
    <row r="49" spans="1:11" s="36" customFormat="1" ht="16.5" customHeight="1">
      <c r="A49" s="1"/>
      <c r="B49" s="21"/>
      <c r="C49" s="22"/>
      <c r="D49" s="23" t="s">
        <v>50</v>
      </c>
      <c r="E49" s="24">
        <v>138702719</v>
      </c>
      <c r="F49" s="25">
        <v>-20894461.529999994</v>
      </c>
      <c r="G49" s="25">
        <v>117808257.47</v>
      </c>
      <c r="H49" s="25">
        <v>113950188.84</v>
      </c>
      <c r="I49" s="25">
        <v>113950188.84</v>
      </c>
      <c r="J49" s="25">
        <v>3858068.629999999</v>
      </c>
      <c r="K49" s="1"/>
    </row>
    <row r="50" spans="1:11" s="36" customFormat="1" ht="16.5" customHeight="1">
      <c r="A50" s="1"/>
      <c r="B50" s="21"/>
      <c r="C50" s="22"/>
      <c r="D50" s="23" t="s">
        <v>51</v>
      </c>
      <c r="E50" s="24">
        <v>25347791</v>
      </c>
      <c r="F50" s="25">
        <v>53528337.22999999</v>
      </c>
      <c r="G50" s="25">
        <v>78876128.23</v>
      </c>
      <c r="H50" s="25">
        <v>78587685.56000002</v>
      </c>
      <c r="I50" s="25">
        <v>78587685.56000002</v>
      </c>
      <c r="J50" s="25">
        <v>288442.67</v>
      </c>
      <c r="K50" s="1"/>
    </row>
    <row r="51" spans="1:11" s="15" customFormat="1" ht="16.5" customHeight="1">
      <c r="A51" s="10"/>
      <c r="B51" s="16"/>
      <c r="C51" s="17" t="s">
        <v>52</v>
      </c>
      <c r="D51" s="18"/>
      <c r="E51" s="19">
        <v>767795324</v>
      </c>
      <c r="F51" s="20">
        <v>-665856660.8199999</v>
      </c>
      <c r="G51" s="20">
        <v>101938663.17999999</v>
      </c>
      <c r="H51" s="20">
        <v>97879677.49</v>
      </c>
      <c r="I51" s="20">
        <v>92273216.17999998</v>
      </c>
      <c r="J51" s="20">
        <v>4058985.689999999</v>
      </c>
      <c r="K51" s="10"/>
    </row>
    <row r="52" spans="1:11" s="36" customFormat="1" ht="16.5" customHeight="1">
      <c r="A52" s="1"/>
      <c r="B52" s="21"/>
      <c r="C52" s="22"/>
      <c r="D52" s="23" t="s">
        <v>53</v>
      </c>
      <c r="E52" s="24">
        <v>767795324</v>
      </c>
      <c r="F52" s="25">
        <v>-665856660.8199999</v>
      </c>
      <c r="G52" s="25">
        <v>101938663.17999999</v>
      </c>
      <c r="H52" s="25">
        <v>97879677.49</v>
      </c>
      <c r="I52" s="25">
        <v>92273216.17999998</v>
      </c>
      <c r="J52" s="25">
        <v>4058985.689999999</v>
      </c>
      <c r="K52" s="1"/>
    </row>
    <row r="53" spans="1:11" ht="16.5" customHeight="1">
      <c r="A53" s="1"/>
      <c r="B53" s="27"/>
      <c r="C53" s="28"/>
      <c r="D53" s="29"/>
      <c r="E53" s="30"/>
      <c r="F53" s="31"/>
      <c r="G53" s="31"/>
      <c r="H53" s="31"/>
      <c r="I53" s="31"/>
      <c r="J53" s="31"/>
      <c r="K53" s="1"/>
    </row>
    <row r="54" spans="1:11" ht="21.75" customHeight="1">
      <c r="A54" s="1"/>
      <c r="B54" s="42" t="s">
        <v>54</v>
      </c>
      <c r="C54" s="42"/>
      <c r="D54" s="42"/>
      <c r="E54" s="32">
        <f aca="true" t="shared" si="0" ref="E54:J54">+E10+E18+E27+E37+E42+E51</f>
        <v>35455433804</v>
      </c>
      <c r="F54" s="32">
        <f t="shared" si="0"/>
        <v>720991505.2499993</v>
      </c>
      <c r="G54" s="32">
        <f t="shared" si="0"/>
        <v>36176425309.250015</v>
      </c>
      <c r="H54" s="32">
        <f t="shared" si="0"/>
        <v>35592228417.10001</v>
      </c>
      <c r="I54" s="32">
        <f t="shared" si="0"/>
        <v>35376810652.09002</v>
      </c>
      <c r="J54" s="32">
        <f t="shared" si="0"/>
        <v>584196892.1499996</v>
      </c>
      <c r="K54" s="1"/>
    </row>
    <row r="55" spans="1:11" ht="0.75" customHeight="1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1"/>
    </row>
    <row r="56" spans="1:11" ht="40.5" customHeight="1">
      <c r="A56" s="1"/>
      <c r="B56" s="33"/>
      <c r="C56" s="44" t="s">
        <v>58</v>
      </c>
      <c r="D56" s="44"/>
      <c r="E56" s="44"/>
      <c r="F56" s="44"/>
      <c r="G56" s="44"/>
      <c r="H56" s="44"/>
      <c r="I56" s="44"/>
      <c r="J56" s="44"/>
      <c r="K56" s="1"/>
    </row>
    <row r="57" spans="1:1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61" spans="5:10" ht="12.75">
      <c r="E61" s="34"/>
      <c r="F61" s="34"/>
      <c r="G61" s="34"/>
      <c r="H61" s="34"/>
      <c r="I61" s="34"/>
      <c r="J61" s="34"/>
    </row>
    <row r="62" spans="5:9" ht="12.75">
      <c r="E62" s="35"/>
      <c r="I62" s="35"/>
    </row>
  </sheetData>
  <sheetProtection/>
  <mergeCells count="8">
    <mergeCell ref="B54:D54"/>
    <mergeCell ref="B55:J55"/>
    <mergeCell ref="C56:J56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055118110236221" bottom="0.7874015748031497" header="0.5905511811023623" footer="0.5905511811023623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2016-04-18T22:24:06Z</cp:lastPrinted>
  <dcterms:created xsi:type="dcterms:W3CDTF">2016-04-11T23:46:53Z</dcterms:created>
  <dcterms:modified xsi:type="dcterms:W3CDTF">2016-04-18T22:26:52Z</dcterms:modified>
  <cp:category/>
  <cp:version/>
  <cp:contentType/>
  <cp:contentStatus/>
</cp:coreProperties>
</file>