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3475" windowHeight="91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'Hoja1'!$B$2:$K$18</definedName>
  </definedNames>
  <calcPr fullCalcOnLoad="1"/>
</workbook>
</file>

<file path=xl/sharedStrings.xml><?xml version="1.0" encoding="utf-8"?>
<sst xmlns="http://schemas.openxmlformats.org/spreadsheetml/2006/main" count="22" uniqueCount="14">
  <si>
    <t>COMISIÓN FEDERAL DE ELECTRICIDAD</t>
  </si>
  <si>
    <t>( Flujo de Efectivo )</t>
  </si>
  <si>
    <t>( Pesos )</t>
  </si>
  <si>
    <t>C O N C E P T O</t>
  </si>
  <si>
    <t>R E G I S T R A D O</t>
  </si>
  <si>
    <t>A P R O B A D O</t>
  </si>
  <si>
    <t>INTERNO</t>
  </si>
  <si>
    <t>EXTERNO</t>
  </si>
  <si>
    <t>TOTAL</t>
  </si>
  <si>
    <t>ENDEUDAMIENTO NETO</t>
  </si>
  <si>
    <t>FINANCIAMIENTO</t>
  </si>
  <si>
    <t>AMORTIZACIÓN</t>
  </si>
  <si>
    <t>FUENTE: Comisión Federal de Electricidad.</t>
  </si>
  <si>
    <t>CUENTA PÚBLICA 2014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</si>
</sst>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_)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Fill="1" applyAlignment="1">
      <alignment horizontal="right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/>
      <protection/>
    </xf>
    <xf numFmtId="0" fontId="38" fillId="33" borderId="10" xfId="5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 indent="1"/>
      <protection/>
    </xf>
    <xf numFmtId="49" fontId="3" fillId="0" borderId="12" xfId="51" applyNumberFormat="1" applyFont="1" applyFill="1" applyBorder="1" applyAlignment="1">
      <alignment horizontal="left" vertical="center" indent="1"/>
      <protection/>
    </xf>
    <xf numFmtId="49" fontId="3" fillId="0" borderId="13" xfId="51" applyNumberFormat="1" applyFont="1" applyFill="1" applyBorder="1" applyAlignment="1">
      <alignment horizontal="left" vertical="center" indent="1"/>
      <protection/>
    </xf>
    <xf numFmtId="37" fontId="3" fillId="0" borderId="13" xfId="51" applyNumberFormat="1" applyFont="1" applyFill="1" applyBorder="1" applyAlignment="1">
      <alignment vertical="center"/>
      <protection/>
    </xf>
    <xf numFmtId="173" fontId="4" fillId="0" borderId="12" xfId="51" applyNumberFormat="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tabSelected="1" zoomScale="130" zoomScaleNormal="130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11" width="15.7109375" style="0" customWidth="1"/>
    <col min="12" max="12" width="3.7109375" style="0" customWidth="1"/>
    <col min="13" max="16384" width="0" style="0" hidden="1" customWidth="1"/>
  </cols>
  <sheetData>
    <row r="1" spans="1:11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2"/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1.25" customHeight="1">
      <c r="A3" s="2"/>
      <c r="B3" s="18" t="s">
        <v>9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1.25" customHeight="1">
      <c r="A4" s="2"/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11.25" customHeight="1">
      <c r="A5" s="2"/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1.25" customHeight="1">
      <c r="A6" s="2"/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3" customHeight="1">
      <c r="A7" s="2"/>
      <c r="B7" s="3"/>
      <c r="C7" s="4"/>
      <c r="D7" s="3"/>
      <c r="E7" s="3"/>
      <c r="F7" s="3"/>
      <c r="G7" s="3"/>
      <c r="H7" s="3"/>
      <c r="I7" s="3"/>
      <c r="J7" s="3"/>
      <c r="K7" s="5"/>
    </row>
    <row r="8" spans="1:11" ht="11.25" customHeight="1">
      <c r="A8" s="2"/>
      <c r="B8" s="16" t="s">
        <v>3</v>
      </c>
      <c r="C8" s="16">
        <v>2013</v>
      </c>
      <c r="D8" s="16"/>
      <c r="E8" s="16"/>
      <c r="F8" s="16">
        <v>2014</v>
      </c>
      <c r="G8" s="16"/>
      <c r="H8" s="16"/>
      <c r="I8" s="16"/>
      <c r="J8" s="16"/>
      <c r="K8" s="16"/>
    </row>
    <row r="9" spans="1:11" ht="11.25" customHeight="1">
      <c r="A9" s="2"/>
      <c r="B9" s="16"/>
      <c r="C9" s="16" t="s">
        <v>4</v>
      </c>
      <c r="D9" s="16"/>
      <c r="E9" s="16"/>
      <c r="F9" s="16" t="s">
        <v>5</v>
      </c>
      <c r="G9" s="16"/>
      <c r="H9" s="16"/>
      <c r="I9" s="16" t="s">
        <v>4</v>
      </c>
      <c r="J9" s="16"/>
      <c r="K9" s="16"/>
    </row>
    <row r="10" spans="1:11" ht="11.25" customHeight="1">
      <c r="A10" s="2"/>
      <c r="B10" s="16"/>
      <c r="C10" s="8" t="s">
        <v>6</v>
      </c>
      <c r="D10" s="8" t="s">
        <v>7</v>
      </c>
      <c r="E10" s="8" t="s">
        <v>8</v>
      </c>
      <c r="F10" s="8" t="s">
        <v>6</v>
      </c>
      <c r="G10" s="8" t="s">
        <v>7</v>
      </c>
      <c r="H10" s="8" t="s">
        <v>8</v>
      </c>
      <c r="I10" s="8" t="s">
        <v>6</v>
      </c>
      <c r="J10" s="8" t="s">
        <v>7</v>
      </c>
      <c r="K10" s="8" t="s">
        <v>8</v>
      </c>
    </row>
    <row r="11" spans="1:11" ht="6" customHeight="1">
      <c r="A11" s="2"/>
      <c r="B11" s="9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1.25" customHeight="1">
      <c r="A12" s="2"/>
      <c r="B12" s="11" t="s">
        <v>9</v>
      </c>
      <c r="C12" s="15">
        <f>+C14-C16</f>
        <v>26118612697</v>
      </c>
      <c r="D12" s="15">
        <f aca="true" t="shared" si="0" ref="D12:K12">+D14-D16</f>
        <v>-817940656</v>
      </c>
      <c r="E12" s="15">
        <f t="shared" si="0"/>
        <v>25300672041</v>
      </c>
      <c r="F12" s="15">
        <f t="shared" si="0"/>
        <v>7000000000</v>
      </c>
      <c r="G12" s="15">
        <f t="shared" si="0"/>
        <v>0</v>
      </c>
      <c r="H12" s="15">
        <f t="shared" si="0"/>
        <v>7000000000</v>
      </c>
      <c r="I12" s="15">
        <f t="shared" si="0"/>
        <v>2833333334</v>
      </c>
      <c r="J12" s="15">
        <f t="shared" si="0"/>
        <v>-2356701383</v>
      </c>
      <c r="K12" s="15">
        <f t="shared" si="0"/>
        <v>476631951</v>
      </c>
    </row>
    <row r="13" spans="1:11" ht="11.25" customHeight="1">
      <c r="A13" s="2"/>
      <c r="B13" s="12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1.25" customHeight="1">
      <c r="A14" s="2"/>
      <c r="B14" s="11" t="s">
        <v>10</v>
      </c>
      <c r="C14" s="15">
        <v>44578301125</v>
      </c>
      <c r="D14" s="15">
        <v>37746867463</v>
      </c>
      <c r="E14" s="15">
        <v>82325168588</v>
      </c>
      <c r="F14" s="15">
        <v>49644384272</v>
      </c>
      <c r="G14" s="15">
        <v>22230188614</v>
      </c>
      <c r="H14" s="15">
        <v>71874572886</v>
      </c>
      <c r="I14" s="15">
        <v>36345206820</v>
      </c>
      <c r="J14" s="15">
        <v>22610444493</v>
      </c>
      <c r="K14" s="15">
        <v>58955651313</v>
      </c>
    </row>
    <row r="15" spans="1:11" ht="11.25" customHeight="1">
      <c r="A15" s="1"/>
      <c r="B15" s="11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1.25" customHeight="1">
      <c r="A16" s="1"/>
      <c r="B16" s="11" t="s">
        <v>11</v>
      </c>
      <c r="C16" s="15">
        <v>18459688428</v>
      </c>
      <c r="D16" s="15">
        <v>38564808119</v>
      </c>
      <c r="E16" s="15">
        <v>57024496547</v>
      </c>
      <c r="F16" s="15">
        <v>42644384272</v>
      </c>
      <c r="G16" s="15">
        <v>22230188614</v>
      </c>
      <c r="H16" s="15">
        <v>64874572886</v>
      </c>
      <c r="I16" s="15">
        <v>33511873486</v>
      </c>
      <c r="J16" s="15">
        <v>24967145876</v>
      </c>
      <c r="K16" s="15">
        <v>58479019362</v>
      </c>
    </row>
    <row r="17" spans="1:11" ht="3" customHeight="1">
      <c r="A17" s="1"/>
      <c r="B17" s="13"/>
      <c r="C17" s="14"/>
      <c r="D17" s="14"/>
      <c r="E17" s="14">
        <v>0</v>
      </c>
      <c r="F17" s="14"/>
      <c r="G17" s="14"/>
      <c r="H17" s="14"/>
      <c r="I17" s="14"/>
      <c r="J17" s="14"/>
      <c r="K17" s="14">
        <f>SUM(I17:J17)</f>
        <v>0</v>
      </c>
    </row>
    <row r="18" spans="1:11" ht="15" customHeight="1">
      <c r="A18" s="1"/>
      <c r="B18" s="7" t="s">
        <v>12</v>
      </c>
      <c r="C18" s="6"/>
      <c r="D18" s="6"/>
      <c r="E18" s="6"/>
      <c r="F18" s="6"/>
      <c r="G18" s="6"/>
      <c r="H18" s="6"/>
      <c r="I18" s="6"/>
      <c r="J18" s="6"/>
      <c r="K18" s="6"/>
    </row>
    <row r="19" ht="11.25" customHeight="1"/>
  </sheetData>
  <sheetProtection/>
  <mergeCells count="11">
    <mergeCell ref="F8:K8"/>
    <mergeCell ref="C9:E9"/>
    <mergeCell ref="F9:H9"/>
    <mergeCell ref="I9:K9"/>
    <mergeCell ref="B2:K2"/>
    <mergeCell ref="B3:K3"/>
    <mergeCell ref="B4:K4"/>
    <mergeCell ref="B5:K5"/>
    <mergeCell ref="B6:K6"/>
    <mergeCell ref="B8:B10"/>
    <mergeCell ref="C8:E8"/>
  </mergeCells>
  <printOptions horizontalCentered="1"/>
  <pageMargins left="0.5905511811023623" right="0.5905511811023623" top="2.5590551181102366" bottom="0.7874015748031497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2015-04-01T00:19:33Z</cp:lastPrinted>
  <dcterms:created xsi:type="dcterms:W3CDTF">2014-04-05T01:13:44Z</dcterms:created>
  <dcterms:modified xsi:type="dcterms:W3CDTF">2015-04-08T23:48:22Z</dcterms:modified>
  <cp:category/>
  <cp:version/>
  <cp:contentType/>
  <cp:contentStatus/>
</cp:coreProperties>
</file>