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14" sheetId="1" r:id="rId1"/>
    <sheet name="R14_E001" sheetId="2" r:id="rId2"/>
    <sheet name="R14_E002" sheetId="3" r:id="rId3"/>
    <sheet name="R14_E003" sheetId="4" r:id="rId4"/>
    <sheet name="R14_E004" sheetId="5" r:id="rId5"/>
    <sheet name="R14_E005" sheetId="6" r:id="rId6"/>
    <sheet name="R14_E006" sheetId="7" r:id="rId7"/>
    <sheet name="R14_E007" sheetId="8" r:id="rId8"/>
    <sheet name="R14_E008" sheetId="9" r:id="rId9"/>
    <sheet name="R14_E009" sheetId="10" r:id="rId10"/>
    <sheet name="R14_E010" sheetId="11" r:id="rId11"/>
    <sheet name="R14_E011" sheetId="12" r:id="rId12"/>
    <sheet name="R14_P001" sheetId="13" r:id="rId13"/>
    <sheet name="R14_P002" sheetId="14" r:id="rId14"/>
    <sheet name="R14_S043" sheetId="15" r:id="rId15"/>
    <sheet name="R14_U001" sheetId="16" r:id="rId16"/>
    <sheet name="R14_U002" sheetId="17" r:id="rId17"/>
    <sheet name="FID" sheetId="18" r:id="rId18"/>
    <sheet name="R14_510_M001a" sheetId="19" r:id="rId19"/>
    <sheet name="R14_512_M001b" sheetId="20" r:id="rId20"/>
    <sheet name="R14_115_O001a" sheetId="21" r:id="rId21"/>
    <sheet name="R14_115_O001b" sheetId="22" r:id="rId22"/>
    <sheet name="R14_115_O001c" sheetId="23" r:id="rId23"/>
    <sheet name="R14_115_O001d" sheetId="24" r:id="rId24"/>
    <sheet name="R14_114_R099" sheetId="25" r:id="rId25"/>
  </sheets>
  <externalReferences>
    <externalReference r:id="rId28"/>
    <externalReference r:id="rId29"/>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14'!$B$1:$H$20</definedName>
  </definedNames>
  <calcPr fullCalcOnLoad="1"/>
</workbook>
</file>

<file path=xl/sharedStrings.xml><?xml version="1.0" encoding="utf-8"?>
<sst xmlns="http://schemas.openxmlformats.org/spreadsheetml/2006/main" count="4751" uniqueCount="1245">
  <si>
    <t>Avance en los Indicadores de los Programas presupuestarios de la Administración Pública Federal</t>
  </si>
  <si>
    <t>Ejercicio Fiscal 2015</t>
  </si>
  <si>
    <t>Datos del Programa</t>
  </si>
  <si>
    <t>Programa presupuestario</t>
  </si>
  <si>
    <t>E001 Impartición de justicia laboral</t>
  </si>
  <si>
    <t>Ramo</t>
  </si>
  <si>
    <t>14 Trabajo y Previsión Social</t>
  </si>
  <si>
    <t>Unidad responsable</t>
  </si>
  <si>
    <t>110-Junta Federal de Conciliación y Arbitraje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</si>
  <si>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</si>
  <si>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</si>
  <si>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</si>
  <si>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</si>
  <si>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</si>
  <si>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</si>
  <si>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</si>
  <si>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</si>
  <si>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</si>
  <si>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t>
  </si>
  <si>
    <t>Programa</t>
  </si>
  <si>
    <t>14 Programa Sectorial de Trabajo y Previsión Social 2013-2018</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</si>
  <si>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</si>
  <si>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</si>
  <si>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</si>
  <si>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</si>
  <si>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</si>
  <si>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</si>
  <si>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</si>
  <si>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</si>
  <si>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1-Justicia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</si>
  <si>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</si>
  <si>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</si>
  <si>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</si>
  <si>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</si>
  <si>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</si>
  <si>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</si>
  <si>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</si>
  <si>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</si>
  <si>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</si>
  <si>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</si>
  <si>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</si>
  <si>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</si>
  <si>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</si>
  <si>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</si>
  <si>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</si>
  <si>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</si>
  <si>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</si>
  <si>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</si>
  <si>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</si>
  <si>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</si>
  <si>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</si>
  <si>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</si>
  <si>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conservar la paz laboral, así como fortalecer la conciliación, procuración e impartición de justicia laboral mediante la instancia que conoce y resuelve los conflictos de trabajo que se susciten entre los trabajadores y patrones, sólo entre aquéllos o sólo entre éstos, derivados de las relaciones de trabajo o de hechos íntimamente relacionados con ellas.</t>
  </si>
  <si>
    <t>Atc/Atp * 100  Atc = Número de asuntos individuales terminados por conciliación.  Atp = Número de asuntos individuales terminados en el periodo</t>
  </si>
  <si>
    <t xml:space="preserve">Porcentaje </t>
  </si>
  <si>
    <t>Estratégico - Eficacia - Mensual</t>
  </si>
  <si>
    <t>Realizado al Período:</t>
  </si>
  <si>
    <t>Porcentaje de conciliación de los asuntos individuales</t>
  </si>
  <si>
    <r>
      <t>Avance realizado al período con respecto a la meta anual modificada % :</t>
    </r>
    <r>
      <rPr>
        <sz val="9"/>
        <color indexed="8"/>
        <rFont val="Soberana Sans"/>
        <family val="3"/>
      </rPr>
      <t xml:space="preserve"> </t>
    </r>
  </si>
  <si>
    <t>He/Eh * 100  He = Número de huelgas estalladas.  Eh = Número de emplazamientos a huelga recibidos en el periodo</t>
  </si>
  <si>
    <t>Índice de estallamiento de huelgas</t>
  </si>
  <si>
    <r>
      <t>Nivel:</t>
    </r>
    <r>
      <rPr>
        <sz val="9"/>
        <color indexed="9"/>
        <rFont val="Soberana Sans"/>
        <family val="3"/>
      </rPr>
      <t xml:space="preserve"> </t>
    </r>
    <r>
      <rPr>
        <b/>
        <sz val="9"/>
        <color indexed="9"/>
        <rFont val="Soberana Sans"/>
        <family val="3"/>
      </rPr>
      <t>Propósito</t>
    </r>
  </si>
  <si>
    <t xml:space="preserve">Porcentaje de asuntos individuales y colectivos resueltos a tráves de la conciliación y el arbitraje. </t>
  </si>
  <si>
    <t>Las empresas privadas de competencia federal y los organismos descentralizados del Gobierno Federal cuyo régimen laboral se rige por el apartado A del artículo 123 constitucional y los trabajadores a su servicio, cuentan con una instancia para resolver sus diferencias laborales.</t>
  </si>
  <si>
    <t>(Número de asuntos de individuales y colectivos terminados / Número de asuntos individuales y colectivos recibidos) X 100</t>
  </si>
  <si>
    <r>
      <t>Nivel:</t>
    </r>
    <r>
      <rPr>
        <sz val="9"/>
        <color indexed="9"/>
        <rFont val="Soberana Sans"/>
        <family val="3"/>
      </rPr>
      <t xml:space="preserve"> </t>
    </r>
    <r>
      <rPr>
        <b/>
        <sz val="9"/>
        <color indexed="9"/>
        <rFont val="Soberana Sans"/>
        <family val="3"/>
      </rPr>
      <t>Componente</t>
    </r>
  </si>
  <si>
    <t>Índice de resolución de los asuntos individuales</t>
  </si>
  <si>
    <t>Resoluciones de asuntos individuales emitidas por conciliación, desistimiento, incompetencia, acumulación, caducidad o prescripción y laudos dictados.</t>
  </si>
  <si>
    <t>(Número de asuntos individuales terminados / Número de demandas recibidas en el periodo) X 100</t>
  </si>
  <si>
    <t>Índice de resolución de los asuntos colectivos</t>
  </si>
  <si>
    <t>Resoluciones de asuntos colectivos emitidas en procedimientos de huelga, emplazamientos a huelga y conflictos colectivos.</t>
  </si>
  <si>
    <t>(Número de asuntos colectivos terminados / Número de asuntos colectivos recibidos en el periodo)X100</t>
  </si>
  <si>
    <r>
      <t>Nivel:</t>
    </r>
    <r>
      <rPr>
        <sz val="9"/>
        <color indexed="9"/>
        <rFont val="Soberana Sans"/>
        <family val="3"/>
      </rPr>
      <t xml:space="preserve"> </t>
    </r>
    <r>
      <rPr>
        <b/>
        <sz val="9"/>
        <color indexed="9"/>
        <rFont val="Soberana Sans"/>
        <family val="3"/>
      </rPr>
      <t>Actividad</t>
    </r>
  </si>
  <si>
    <t>Porcentaje de conciliación de los asuntos individuales terminados</t>
  </si>
  <si>
    <t>Aplicación de los procedimientos establecidos en la Ley Federal del Trabajo para la resolución de los asuntos individuales y colectivos</t>
  </si>
  <si>
    <t>(Sumatoria de los asuntos concluidos por conciliación de las fases de instrucción y dictamen / Número de asuntos individuales terminados ) X 100</t>
  </si>
  <si>
    <t>Gestión - Eficacia - Mensual</t>
  </si>
  <si>
    <t>Porcentaje de conciliación de los asuntos colectivos terminados</t>
  </si>
  <si>
    <t>(Sumatoria de los asuntos terminados por conciliación de los asuntos colectivos / Número de asuntos colectivos terminados en el periodo) X 100</t>
  </si>
  <si>
    <t>Porcentaje de calidad de las resoluciones emitidas de los asuntos individuales</t>
  </si>
  <si>
    <t>(Número de laudos confirmados y no impugnados/Número de laudos emitidos en el periodo ) X 100</t>
  </si>
  <si>
    <t>Justificación de diferencia de avances con respecto a las metas programadas</t>
  </si>
  <si>
    <t>Causa:</t>
  </si>
  <si>
    <t xml:space="preserve">Durante 2015, ante la Junta Federal de Conciliación y Arbitraje (JFCA), se registraron 88,560 asuntos individuales terminados, de los cuales 20,881 concluyeron por la vía de la conciliación. </t>
  </si>
  <si>
    <t>Efecto:</t>
  </si>
  <si>
    <t xml:space="preserve">La STPS continúa con la estrategia Jornadas Nacionales de Conciliación, que se realizan el último viernes de cada mes en todo el país, y a las que se puede concurrir, sin necesidad de cita, para llegar a un arreglo conciliatorio. </t>
  </si>
  <si>
    <t>Otros Motivos:</t>
  </si>
  <si>
    <t xml:space="preserve">    </t>
  </si>
  <si>
    <t xml:space="preserve">Durante 2015, la JFCA promovió la paz social y armonía en las relaciones laborales, a través de procedimientos que permiten la solución rápida de los conflictos de trabajo con la garantía del derecho de libertad sindical. El resultado del índice de estallamiento de huelgas cumple de manera satisfactoria con el compromiso sectorial y logra que por primera vez en la historia reciente del país, haya transcurrido un periodo de más de dos años sin el estallamiento de una sola huelga de jurisdicción federal. Lo anterior, muestra el profundo compromiso con México, de madurez, voluntad de diálogo y conciliación. En 2015, se interpusieron 7,155 emplazamientos a huelga y se concluyeron 7,379 asuntos; al 31 de diciembre de 2015, únicamente se encontraban vigentes 18 huelgas que involucraban a 2,479 trabajadores. </t>
  </si>
  <si>
    <t xml:space="preserve">Por primera vez en un periodo de 26 meses consecutivos, de diciembre de 2013 a diciembre de 2015, desde que en 1917 se promulgara el Artículo 123 de la Constitución Política de los Estados Unidos Mexicanos, no se ha presentado registro estadístico de un sólo estallamiento de huelga de jurisdicción federal. </t>
  </si>
  <si>
    <t>La Secretaría del Trabajo y Previsión Social a través de la Junta Federal de Conciliación y Arbitraje, para 2015, estableció el indicador estratégico Porcentaje de asuntos individuales y colectivos resueltos a través de la conciliación y el arbitraje, que mide la eficacia en la atención a las partes en conflicto y concertar sus intereses a través del diálogo, la conciliación y el arbitraje. Al cierre del año, se alcanzó un resultado de 112.5%, debido a la resolución de 96 258 asuntos, cantidad superior a los asuntos recibidos de 85 562, lo anterior debido a que se continúa con la atención de asuntos radicados en años anteriores (rezago), lo que significó un porcentaje de cumplimiento de 104.1% respecto de la meta aprobada. Este comportamiento se explica principalmente por lo siguiente:</t>
  </si>
  <si>
    <t>La atención de los asuntos de carácter colectivo, estuvo orientada al impulso de la conciliación entre las organizaciones de trabajadores y patrones en conflicto, así como de la actuación apegada a derecho de las autoridades competentes. En 2015, se registró un total de 7 566 asuntos y la resolución de 7 698 juicios, situando el índice de terminación para este tipo de conflictos en 101.7%.</t>
  </si>
  <si>
    <t>Durante 2015, a pesar que la impartición de justicia laboral en los asuntos individuales es rubro crítico para la Junta Federal, se destaca la resolución de 88 560 asuntos, que significan 1.0% más con respecto a las 87 650 registrados al cierre de 2014. Asimismo, se recibieron 77 996 nuevas demandas, situando el índice de resolución en 113.5%. Es importante señalar que el 80.5% de los asuntos terminados refieren juicios de 2014 y años anteriores.</t>
  </si>
  <si>
    <t>Por otro lado, existen dentro de los expedientes en trámite, asuntos recibidos antes de la reforma a la Ley Federal del Trabajo y en congruencia con el principio jurídico de la no aplicación retroactiva de la ley, la JFCA, tiene ante sí, el reto de aplicar de manera paralela la Ley Federal de Trabajo antes de su reforma y la Ley Laboral reformada.</t>
  </si>
  <si>
    <t>Con este indicador de propósito queda de manifiesto la misión de la Junta Federal de Conciliación y Arbitraje.</t>
  </si>
  <si>
    <t>Actualmente se encuentra en proceso la modernización de la justicia laboral, enfocado a la introducción de procesos y estrategias innovadoras de trabajo, que van a permitir que gradualmente se resuelvan juicios que quedaron pendientes de resolución en periodos anteriores (rezago) y la debida atención a las nuevas demandas, con el objeto de acortar los tiempos de resolución.</t>
  </si>
  <si>
    <t xml:space="preserve">   </t>
  </si>
  <si>
    <t>Para 2015, la Secretaría del Trabajo y Previsión Social a través de la Junta Federal de Conciliación y Arbitraje, estableció el indicador de gestión Índice de resolución de los asuntos individuales, mediante el cual, el Ejecutivo Federal apoya con eficacia en la resolución de los conflictos individuales sometidos a la jurisdicción de las Juntas Especiales. La meta programada fue de 109.6%, otorgando al final del ejercicio un porcentaje de resolución de 113.5%, lo que significó un porcentaje de cumplimiento de 103.6% en relación a la meta aprobada, este comportamiento se explica por lo siguiente:</t>
  </si>
  <si>
    <t xml:space="preserve">En el periodo comprendido del 1 de enero al 31 de diciembre de 2015 se recibieron 77 996 demandas individuales, el índice de resolución fue de 113.5% derivado de la conclusión de 88 560 asuntos. </t>
  </si>
  <si>
    <t>La tasa de resolución en juicios en primera instancia se situó en 73.7% (Proporción de asuntos terminados en primera instancia respecto del total de casos concluidos en materia laboral federal). Del total de asuntos terminados (88 560), se identifican 65 277 en trámite de primera instancia, de los cuales el 80.5% refieren juicios de 2014 y años anteriores. El resto de los juicios concluidos (23 283) representan ejecutorias e incidentes atendidos en el periodo de enero a diciembre de 2015.</t>
  </si>
  <si>
    <t>Los beneficios económicos y sociales alcanzados con este indicador de componente son:  Brindar a los trabajadores y empleadores una atención adecuada a los reclamos sociales de la prestación del servicio público de impartición de la justicia laboral, que contribuya al cumplimiento de los objetivos nacionales en la materia, salvaguardando el derecho fundamental de acceso e impartición de justicia que consagra nuestra Carta Magna.</t>
  </si>
  <si>
    <t>Para 2015, la Secretaría del Trabajo y Previsión Social a través de la Junta Federal de Conciliación y Arbitraje estableció el indicador de gestión Índice de resolución de los asuntos colectivos, mediante el cual el Ejecutivo Federal apoya con eficacia en la resolución de los conflictos colectivos sometidos a la jurisdicción del Tribunal. La meta programada fue de 96.1%, otorgando al final del ejercicio un porcentaje de resolución de 101.7%, lo que significó un porcentaje de cumplimiento de 105.8% en relación a la meta aprobada, este comportamiento se explica por lo siguiente:</t>
  </si>
  <si>
    <t>La atención de asuntos de carácter colectivo estuvo dirigida al mantenimiento del diálogo, la negociación y conciliación, con el objetivo de dar solución en un contexto en el que prevalezca la certeza jurídica. En 2015, se registró un total de 7 566 asuntos, de los cuales 411 fueron conflictos colectivos, 7 155 emplazamientos a huelga y sin estallamientos. Asimismo, concluyen un total 7 698 (316 conflictos colectivos, 7 379 emplazamientos a huelga y 3 huelgas).</t>
  </si>
  <si>
    <t>La atención de este tipo de conflictos observa un comportamiento óptimo, derivado de una baja en la recepción en general de este tipo de asuntos con respecto a lo recibido en el mismo periodo del año pasado y no presentando rezago en la atención de los juicios en trámite.</t>
  </si>
  <si>
    <t>Los beneficios económicos y sociales alcanzados con este indicador de componente, permitieron garantizar la continuidad de la paz laboral y dar celeridad y certeza jurídica en los conflictos que tramita la Junta Federal de Conciliación y Arbitraje.</t>
  </si>
  <si>
    <t>La Secretaría del Trabajo y Previsión Social a través de la Junta Federal de Conciliación y Arbitraje estableció para 2015, el indicador de gestión Porcentaje de conciliación de los asuntos individuales terminados, actividad que contribuye con eficacia en los procesos laborales a cargo del Tribunal Laboral, los asuntos individuales registraron un 23.6% de conciliación con respecto al total de los asuntos terminados en el periodo, que significó un cumplimiento del 98.3% respecto de la meta programada. Este comportamiento se explica por lo siguiente:</t>
  </si>
  <si>
    <t>En relación a la función conciliatoria de los asuntos individuales, es importante mencionar que este indicador de actividad, da seguimiento a la meta sectorial comprometida por la Junta Federal de Conciliación y Arbitraje. Durante 2015, se logró concluir a través de la conciliación 20 881 asuntos que significó un 23.6% del total de los 88 560 asuntos terminados en el periodo. La reforma a la Ley Federal del Trabajo, publicada en el Diario Oficial de la Federación el día 30 de noviembre de 2012, está orientada a la agilización de los procedimientos de impartición de justicia laboral, entre los que destaca el impulso a la función conciliatoria en los asuntos de carácter individual. La Junta Federal implementó Jornadas Nacionales de Conciliación a partir del mes de octubre de 2015, el último viernes de cada mes. A través de esta acción se pretende contribuir a generar condiciones de confianza entre las partes involucradas en los juicios laborales y brindar orientación a los trabajadores para explicarles las ventajas de este medio de solución.</t>
  </si>
  <si>
    <t>Los beneficios económicos y sociales alcanzados con este indicador de actividad, permitieron la identificación de actividades relevantes que dan celeridad y certeza jurídica al procedimiento laboral en beneficio de los usuarios, impulsando mejoras a los procesos a través del uso de herramientas informáticas.</t>
  </si>
  <si>
    <t>La Secretaría del Trabajo y Previsión Social a través de la Junta Federal de Conciliación y Arbitraje estableció para 2015, el indicador de gestión Porcentaje de conciliación de los asuntos colectivos terminados, actividad que contribuye con eficacia en los procesos laborales a cargo del Tribunal Laboral. Al final del ejercicio fiscal, en los asuntos colectivos se obtuvo el 61.3% mostrando un cumplimiento del 114.7% respecto de la meta aprobada. Este comportamiento se explica por lo siguiente:</t>
  </si>
  <si>
    <t xml:space="preserve">La función conciliatoria en los asuntos colectivos, ha sido parte fundamental y prioritaria del día a día en la atención de este tipo de juicios. Durante el ejercicio fiscal de 2015, se logró concluir a través de la conciliación 4 719 (61 conflictos colectivos y 4 658 emplazamientos a huelga), lo que significó que el 61.3% de los juicios terminados (7 698) concluyen a través de esta vía, la cual es una de las estratégias más relevantes y que permiten dar certeza jurídica a las partes en conflicto. </t>
  </si>
  <si>
    <t>La Secretaría del Trabajo y Previsión Social a través de la Junta Federal de Conciliación y Arbitraje estableció para 2015, el indicador de gestión Porcentaje de calidad de las resoluciones emitidas de los asuntos individuales, actividades que contribuyen con eficacia en los procesos laborales a cargo del Tribunal Laboral. Al final del ejercicio fiscal, se logró situar en 67.6% el índice de calidad de las resoluciones emitidas en las Juntas Especiales, lo que representó un cumplimiento de 96.0% respecto de la meta aprobada, en cuanto en el tema de conciliación. Este comportamiento se explica por lo siguiente:</t>
  </si>
  <si>
    <t>  ¿En el periodo comprendido del 1 de enero al 31 de diciembre de 2015 se emitieron 63 990 laudos, de los cuales 43 252 quedaron en firme, lo que situó al porcentaje de calidad en 67.6%. El incremento de 1.9% y 6.0% en la concesión de amparos directos e indirectos respectivamente; en relación con el mismo periodo del año 2014, ha causado un impacto negativo en la calidad de las resoluciones derivado de la reforma en el mes de abril de 2013 a la Ley de Amparos, que ha significado dar cumplimiento a nuevos plazos para la atención de los juicios de amparo.</t>
  </si>
  <si>
    <t>E002 Procuración de justicia laboral</t>
  </si>
  <si>
    <t>A00-Procuraduría Federal de la Defensa del Trabajo</t>
  </si>
  <si>
    <t>3 Perspectiva de Género</t>
  </si>
  <si>
    <t>      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</si>
  <si>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Servicios gratuitos de procuración de justicia laboral:asesoría, conciliación y representación jurídica, cercanos confiables y con apego a derecho.</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</si>
  <si>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</si>
  <si>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Procentaje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</si>
  <si>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</si>
  <si>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</si>
  <si>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</si>
  <si>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</si>
  <si>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</si>
  <si>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Estratégico - Eficacia - Trimestral</t>
  </si>
  <si>
    <t>Porcentaje de conclusión de servicios de procuración de justicia laboral proporcionados a las y los trabajadores.</t>
  </si>
  <si>
    <t>Las y los trabajadores que solicitan protección jurídica laboral, reciben servicios gratuitos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</si>
  <si>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</si>
  <si>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resoluciones definitivas analizadas por PROFEDET, para garantizar los derechos laborales de los trabajadores y sus beneficiarios.</t>
  </si>
  <si>
    <t>Recursos jurídicos interpuestos y concluidos.</t>
  </si>
  <si>
    <t xml:space="preserve">( Resoluciones analizadas por PROFEDET para salvaguardar los derechos laborales de los trabajadores y sus beneficiarios/  Total de resoluciones notificadas por la JFCA y Poder Judicial de la Federación programadas)*100 </t>
  </si>
  <si>
    <t>Porcentaje de registro electrónico de juicios iniciados por la PROFEDET en forma gratuita</t>
  </si>
  <si>
    <t>Juicios laborales interpuestos por la PROFEDET ante la JFCA.</t>
  </si>
  <si>
    <t>(Juicios laborales iniciados registrados/Juicios laborales iniciados programados)x100.</t>
  </si>
  <si>
    <t>Porcentaje de asuntos de conciliación laboral concluidos.</t>
  </si>
  <si>
    <t>Conciliación laboral concluidos en un ambiente de seguridad y certeza jurídica.</t>
  </si>
  <si>
    <t>(Asuntos de conciliación laboral concluidos / Asuntos de conciliación laboral iniciados )*100</t>
  </si>
  <si>
    <t>Porcentaje de prevención de conflictos y previsión social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</si>
  <si>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</si>
  <si>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</si>
  <si>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 xml:space="preserve">Porcentaje de juicios concluidos por la la Junta Federal de Conciliacion y Arbitraje (JFCA), promovidos por la PROFEDET </t>
  </si>
  <si>
    <t>Juicios laborales concluidos  por la autoridad competente, promovidos por la PROFEDET.</t>
  </si>
  <si>
    <t>(Juicios laborales concluidos por la Junta Federal de Conciliación y Arbitraje, promovidos por la PROFEDET / Juicios laborales promovidos por la PROFEDET ante la Junta Federal de Conciliación y Arbitraje (JFCA))*100</t>
  </si>
  <si>
    <t>Porcentaje de registro elctrónico de asesorías jurídicas personalizadas.</t>
  </si>
  <si>
    <t>Asesorías jurídicas a trabajadores de competencia federal que la solicitan.</t>
  </si>
  <si>
    <t>(Asesorías personalizadas iniciadas registradas/Asesorías iniciadas programadas)X100.</t>
  </si>
  <si>
    <t>Porcentaje de registro electrónico de asuntos digitales atendidos por la PROFEDET.</t>
  </si>
  <si>
    <t>Orientación por medios digitales a trabajadores, beneficiarios y sindicatos.</t>
  </si>
  <si>
    <t>Servicios digitales laborales registrados/ Servicios digitales atendidos programados x 100.</t>
  </si>
  <si>
    <t>Porcentaje de registro electrónico de atención en medicina del trabajo.</t>
  </si>
  <si>
    <t>Atención médica para los trabajadores de competencia federal que lo soliciten y requieran.</t>
  </si>
  <si>
    <t>(Asuntos de medicina del trabajo registrados/Atención de medicina del trabajo programados)x100</t>
  </si>
  <si>
    <t>Porcentaje de registro electrónico de los asuntos de conciliación iniciados por la PROFEDET</t>
  </si>
  <si>
    <t>Acciones de conciliación por parte de la PROFEDET en forma gratuita.</t>
  </si>
  <si>
    <t>(Asuntos de conciliación registrados  como iniciados / Asuntos de conciliación iniciados-programados)* 100</t>
  </si>
  <si>
    <t xml:space="preserve">De enero a diciembre de 2015, se concluyeron 15,755 juicios promovidos por la Procuraduría Federal de la Defensa del Trabajo (PROFEDET) y de éstos, el 86% se resolvió en favor de los trabajadores representados (13,591), con lo que se logró recuperar 1,651.1 millones de pesos. </t>
  </si>
  <si>
    <t>En el ejercicio presupuestal 2015, el programa presupuestario de Procuración de Justicia Laboral a fin de medir su eficiencia, registró a nivel de fin de su Matriz de Indicadores para Resultados (MIR), el indicador estratégico Porcentaje de juicios resueltos favorablemente para el trabajador promovidos por la PROFEDET, conforme a la meta programada.  En el año 2015 con la resolución favorable de 13 591 juicios promovidos por este Órgano Desconcentrado respecto a un total de 20 089 juicios programados alcanzó una eficacia de 67.7%, resultado menor en 22.3% de la meta aprobada por lo que se ubica el porcentaje de cumplimento en 75.2% al cierre del ejercicio. Este comportamiento se explica principalmente por lo siguiente:</t>
  </si>
  <si>
    <t>El impartidor de justicia Junta Federal de Conciliación y Arbitraje (JFCA), no emitió los suficientes laudos o resoluciones para cumplir con el programa establecido. Así mismo por parte del trabador en el año 2015 se presentaron 200 desistimientos en las oficinas centrales, Monterrey, Guadalajara y Parral, 220 revocaciones de poder en el Distrito Federal, Pachuca, Puebla, Zacatecas y Guadalajara y 63 faltas de interés por parte del trabajador en las representaciones en Jalapa y Puebla, estos asuntos impactaron negativamente en 4.1% en la efectividad del cumplimiento del indicador sectorial.</t>
  </si>
  <si>
    <t xml:space="preserve">En 2015 se estimó concluir 20 089 de los juicios promovidos y que de éstos 18 160 fueran ganados a favor del trabajador representado por la institución. No obstante, al medirse con los resultados alcanzados se obtuvo que la autoridad concluyó 15 755 y de éstos se ganaron 13 591 juicios lo cual ubica el nivel de cumplimiento en 74.8% y 78.4% respectivamente al cierre del ejercicio. </t>
  </si>
  <si>
    <t>La PROFEDET ganó 8.6 asuntos a favor del trabajador de cada 10 juicios que patrocinó y con ello se confirma la utilidad social del programa presupuestario de Procuración de Justicia Laboral.</t>
  </si>
  <si>
    <t>Estuvieron ceñidas a las atribuciones que la Ley Federal del Trabajo le confiere a la Institución y que se ajustan al objetivo de procurar y acercar la justicia laboral a los trabajadores del ámbito federal que soliciten el servicio de representación jurídica.</t>
  </si>
  <si>
    <t xml:space="preserve">Al cierre del año 2015, de los 13 591 asuntos favorables para los trabajadores y sus beneficiarios, el 88.8% corresponde a las oficinas de representaciones foráneas y el 11.2% del servicio se proporcionó en oficinas centrales. </t>
  </si>
  <si>
    <t>Se atendieron 8 547 asuntos de juicio bajo el enfoque de género (mujeres), con lo cual la atención a este sector laboral significó el 62.9% respecto al total de servicio proporcionados como favorables.</t>
  </si>
  <si>
    <t>Al cierre de 2015 la rentabilidad social del servicio de representación jurídica, medida en términos de la obtención de beneficios económicos a favor de los trabajadores y sus familias representadas, arroja la cifra de 1,651.1 millones a favor del patrimonio de los trabajadores. De ese total el 55.5% es para mujeres y 44.2% para hombres,</t>
  </si>
  <si>
    <t>En términos relativos el 93.5% de los asuntos de juicios favorables estuvieron concentrados en cuatro ramas de la actividad económica siguientes: Empresas por Contrato o Concesión Federal (52.6%), Administración Directa o Descentralizada (30.7%), Zonas Federales (6.2%), Rama Local (4.0%), el restante 6.5% del servicio corresponde a ramas industriales como: Eléctrica, Ferrocarrilera, Automotriz, Azucarera, Elaboración de Bebidas, Productora de Alimentos, Azucarera, y Textil, entre otras.</t>
  </si>
  <si>
    <t>La Procuraduría Federal de la Defensa del Trabajo (PROFEDET), en su Matriz de Indicadores para Resultados (MIR), para medir su eficacia, incluyó  a nivel de fin el indicador estratégico Porcentaje de conflictos resueltos a favor del trabajador a través de la conciliación promovida por la PROFEDET, el cual como resultado de negociar 6 096 asuntos de conciliación a favor de los trabajadores respecto a un total de 7 053 asuntos concluidos programados  lo ubican en 86.4% al cierre del ejercicio 2015. Al final del ejercicio de observa un porcentaje de cumplimiento de 123.4% respecto a lo programado.  Este comportamiento se explica principalmente por lo siguiente:</t>
  </si>
  <si>
    <t>El porcentaje alcanzado de 86.4%, permitió superar en 16.4 puntos porcentuales la meta esperada de 70.0% y situar su nivel de cumplimiento de metas porcentuales en 123.4% respecto a los compromisos asumidos durante en el ejercicio.</t>
  </si>
  <si>
    <t>En 2015 en términos programáticos, se estimó atender 7 053 conciliaciones concluidas y 4 937 conciliaciones favorables mismos que al compararse con los resultados reales alcanzados de 7 653 asuntos de conciliación concluidos y 6 096 asuntos de conciliación ganados se observa un nivel de cumplimiento de 123.4 % y de 108.4% respectivamente.</t>
  </si>
  <si>
    <t>Con el índice de efectividad alcanzado de 79.7% (6 096 conciliaciones favorables entre 7 653 conciliaciones concluidas) la utilidad pública del servicio gratuito de conciliación se ratifica ya que asegura que 8.0 de cada 10 conciliaciones sean exitosas para los defendidos por los abogados de la PROFEDET.</t>
  </si>
  <si>
    <t>El aumento de este indicador obedece a un mayor número de convenios por reinstalación y derechos reconocidos (6 096) entre el trabajador y su contraparte y un menor número de abandonos y declinación de los servicios de conciliación por parte del trabajador.</t>
  </si>
  <si>
    <t>Contribuyeron a lograr la paz laboral entre los actores de la producción al buscar que los asuntos con motivos de conflicto laboral que fueran susceptible de resolver por medio de la negociación se concretarán.</t>
  </si>
  <si>
    <t xml:space="preserve">De esta forma los 6 096 asuntos favorables para los trabajadores y sus beneficiarios, el 89.0% corresponde en las oficinas de representaciones foránea y el 11% del servicio se proporcionó en oficinas centrales. </t>
  </si>
  <si>
    <t>Se atendieron 1 692 asuntos de conciliación bajo el enfoque de género, con lo cual la atención a este sector laboral significó el 27.8% respecto al total de servicios de proporcionados favorables.</t>
  </si>
  <si>
    <t>La rentabilidad social del servicio de conciliación se aprecia con la obtención de 310.7 millones a favor del patrimonio de los trabajadores y sus beneficiarios.</t>
  </si>
  <si>
    <t>La Procuraduría Federal de la Defensa del Trabajo para 2015, estableció el indicador estratégico Porcentaje de conclusión de justicia laboral proporcionados a las y los trabajadores, que mide la eficacia de proporción de servicios otorgados (Asesorías, conciliaciones, juicios y amparos) por este Órgano Desconcentrado y que concluyen conforme al derecho procesal, la decisión de la autoridad laboral o de los trabajadores, sus beneficiarios o sindicatos.  Al cierre del año, se alcanzó una meta de 73.1 puntos porcentuales, ya que se atendieron 149 894 asuntos, lo que significó un porcentaje de cumplimiento de 71.7% respecto de la meta aprobada (207 365 asuntos concluidos programados de procuración de justicia laboral). Este comportamiento se explica principalmente por lo siguiente:</t>
  </si>
  <si>
    <t xml:space="preserve">La PROFEDET no tuvo la suficiente afluencia de usuarios en el servicio de orientación y asesoría jurídica laboral, asimismo para el caso de la representación jurídica el impartidor de justicia (JFCA), no emitió los laudos o resoluciones suficientes para cumplir con el programa establecido. </t>
  </si>
  <si>
    <t>El indicador de propósito durante el ejercicio 2015, muestra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t>
  </si>
  <si>
    <t xml:space="preserve">Con las actividades realizadas a través de este indicador se tiene el compromiso para diferenciar el servicio con un enfoque de género con el propósito de crear condiciones de Igualdad entre Mujeres y Hombres; situación que ha venido a fortalecer las capacidades institucionales para apoyar a la mujer trabajadora que presenta un conflicto laboral, o bien es beneficiaria de los trabajadores representados. </t>
  </si>
  <si>
    <t>Al cierre del año, la PROFEDET concluyó 149 894 asuntos, mismo que se compone de 7 653 (5.1%) servicios otorgados tendientes a la conciliación entre los trabajadores y su contraparte, la cual alcanzó un índice de efectividad del 79.7% debido a que de ese total se resolvieron a favor del trabajador y sus beneficiarios un total de 6,096 asuntos.</t>
  </si>
  <si>
    <t>En el periodo enero-diciembre de 2015 se analizaron la totalidad de los asuntos o laudos emitidos por la JFCA, se atendieron en total 3 959 (2.6%) asuntos de amparo, de ese total, 1 762 correspondieron a estudios de improcedencia, se interpusieron 871 juicios de amparo, en donde se violaba el derecho de los trabajadores; asimismo, se concluyeron 1 326 amparos, de los cuales 827 fueron amparos concedidos, 412 fueron negados y 87 fueron sobreseídos.</t>
  </si>
  <si>
    <t xml:space="preserve">De los 149 894 asuntos concluidos, destacamos que el 46.3% (69 369) fue a favor de mujeres trabajadoras y beneficiarias, mismo que representa el 77.1% de avance con respecto a la meta transversal de 90 000 asuntos concluidos programados. </t>
  </si>
  <si>
    <t>Asimismo, de un total de 107 400 orientaciones, asesoría jurídica y conciliaciones para prevenir juicios, 46 089 (42.9%) fue en favor de mujeres trabajadoras y/o sus beneficiarias.</t>
  </si>
  <si>
    <t>Para 2015, la Procuraduría Federal de la Defensa del Trabajo estableció el indicador de gestión Porcentaje de resoluciones analizadas por la PROFEDET, para garantizar los derechos laborales de los trabajadores y sus beneficiarios, mediante el cual el Órgano Desconcentrado apoya con eficacia  los derechos laborales de los trabajadores a través del juicio de amparo, mediante el cual  revisa, estudia y analiza de forma integral las resoluciones  dictadas por las Juntas Especiales de la Federal de Conciliación y Arbitraje, así como los Tribunales Colegiados de Circuito o Juzgados de Distrito del Poder Judicial de la Federación para salvaguardar sus derechos. La meta programada fue de 6 000 asuntos de amparo, que representa el 100.0% de la meta, otorgando al final del ejercicio 3 959 amparos desde su análisis, estudio e interposición hasta la conclusión del mismo, lo que significó un porcentaje de cumplimiento de 88.0% en relación a la meta aprobada, este comportamiento se explica por lo siguiente:</t>
  </si>
  <si>
    <t>Con la emisión de las Reformas a la Ley Federal del Trabajo, se establecen formas más eficaces y expeditas de resolver los juicios laborales, lo cual contribuyó a que la autoridad laboral (JFCA) emitiera las resoluciones en menor tiempo y reduciendo de forma importante las violaciones procesales que pudieran ser materia de amparo.</t>
  </si>
  <si>
    <t>Con la expedición de la nueva Ley de Amparo, la cual establece nuevos parámetros e hipótesis para la promoción de los juicios de amparo y la creación de nuevas instituciones jurídicas, como es el caso del amparo adhesivo, con el que se persiguen los principios de sencillez, inmediatez y concentración en el trámite de la demanda, se prevé reducir de manera considerable los juicios de amparo ya que estas figuras establecen que mediante un solo juicio de amparo o en el menor número de estos, se resuelvan todas las violaciones, tanto formales como de fondo ocurridas en el juicio laboral.</t>
  </si>
  <si>
    <t xml:space="preserve">Los beneficios económicos y sociales alcanzados con los resultados de este indicador de componente, radica en la economía procesal de su asunto, ya que al tramitarse un menor número de amparos reduce en gran medida el tiempo total en la tramitación de demanda laboral y recibe el beneficio económico reclamado originalmente en menor tiempo. </t>
  </si>
  <si>
    <t>Bajo la vigencia de la Ley anterior el actor debía promover un juicio de amparo respecto de las violaciones formales contendidas en la resolución reclamada y una vez resarcidos estas violaciones promover nuevamente un nuevo juicio de amparo respecto de las violaciones de fondo. Circunstancia que no ocurre bajo la nueva Ley de amparo, en donde ambas violaciones, se hace valer tanto por la parte actora, como de la demandada desde el primer amparo.</t>
  </si>
  <si>
    <t>Por otro lado, se logra un pago o cumplimiento pronto y seguro de las prestaciones reclamadas a favor del usuario, ya que al reducirse las etapas procesales y concentrase los juicios de amparo, se acorta el tiempo de espera del trabajador para recibir los beneficios de una condena.  Con tal actividad el poder adquisitivo de los trabajadores se mantiene a precios reales y se protege el derecho de los trabajadores, además de que se impide se violen sus derechos laborales.</t>
  </si>
  <si>
    <t>Para 2015, la Procuraduría Federal de la Defensa del Trabajo estableció el indicador de gestión Porcentaje de registro electrónico de juicios iniciados por la PROFEDET de forma gratuita, mediante el cual este Órgano Desconcentrado apoya con eficacia la representación jurídica del trabajador ante los tribunales impartidores de justicia laboral para que no se vean vulnerados sus derechos laborales.  La meta programada fue 20 971 juicios programados interpuestos (100.0%) otorgando al final del ejercicio 15 127 juicios interpuestos ante las autoridades laborales lo que significó un porcentaje de cumplimiento de 72.1% en relación a la meta aprobada, este comportamiento se explica por lo siguiente:</t>
  </si>
  <si>
    <t xml:space="preserve">Con motivo del nuevo criterio de la Corte (Convenio laboral sancionado por la Junta de Conciliación y Arbitraje. Es improcedente el planteamiento de nulidad formulado en su contra cuando el trabajador aduce renuncia de derechos (Abandono de la Jurisprudencia 2ª./J. 105/2003, 2ª/J. 162/2006, 2ª/J. 195/2008 y 2a./J./1/2010), en el que a partir de febrero de 2015 se determina que no existe renuncia de derechos cuando existe un convenio de liquidación sancionado por la autoridad laboral, en este sentido no existe la posibilidad de demandar diferencias en el pago del convenio. </t>
  </si>
  <si>
    <t>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(IMSS), ha utilizado como sustento jurídico para proceder al pago vía administrativa de la prima de antigüedad con los conceptos establecidos por la Suprema Corte de Justicia de la Nación.</t>
  </si>
  <si>
    <t xml:space="preserve">Los beneficios económicos y sociales alcanzados con los resultados de este indicador de componente radican en la utilidad que tiene para las y los trabajadores de contar con una institución que ofrece los servicios de representación jurídica gratuita para actuar a su nombre, convencido de que la PROFEDET le asegura la aplicación de los principios de legalidad laboral en su conflicto expuesto. </t>
  </si>
  <si>
    <t>  La PROFEDET continúa con la defensa de los derechos laborales de los trabajadores a través de la interposición de juicios en aquellos casos que éstos solicitan este servicio.</t>
  </si>
  <si>
    <t>Para 2015, la Procuraduría Federal de la Defensa del Trabajo estableció el indicador gestión Porcentaje de asuntos de conciliación laboral concluidos, mediante el cual el Órgano Desconcentrado apoya con eficacia la solución de los conflictos laborales entre el trabajador y su contraparte a través la conciliación. La meta programada fue 95.02% (7 053 asuntos concluidos, sobre 7 423 asuntos iniciados programados), concluyendo al final del ejercicio    7 653 conciliaciones con un porcentaje de avance de 103.1%, lo que significó un porcentaje de cumplimiento de 108.5% en relación a la meta aprobada, este comportamiento se explica por lo siguiente:</t>
  </si>
  <si>
    <t>Se privilegió la conciliación como alternativa para que trabajadores y empleadores solucionaron sus conflictos y llegarán a convenios que beneficio a ambas partes.  Al cierre del año 2015 se concluyeron 7 653 asuntos, de estos se resolvieron: 6 096 casos por la vía del convenio y los derechos reconocidos, 532 fueron turnados a defensoría, 275 declinaron el servicio, 703 fueron abandonos del servicio o el trabajador mostró falta de interés y 47 más fueron turnados a instancias locales.</t>
  </si>
  <si>
    <t xml:space="preserve">Los beneficios económicos y sociales alcanzados con el resultado de este indicador de componente se concentran en la oportunidad de generar ahorros económicos y sociales para las partes en conflicto. El servicio de conciliación ofrece a los actores el valor público de evitar los costos inherentes que trae asociado el desahogo del caso ante los tribunales y sobre todo porque 79.7% de las conciliaciones fueron terminadas por convenio y sólo un 12.8% el trabajador abandonó o declinó el servicio y el 7.5% continuaron en la etapa de juicio o fueron turnados a instancias locales. </t>
  </si>
  <si>
    <t>En el 2015 la mayor conclusión de asuntos de conciliación se presentó en las representaciones Villahermosa, Distrito Federal, Cananea, Puebla, Toluca, Guanajuato, Aguascalientes, Guaymas, Pachuca, Poza Rica, la participación de estas procuradurías representó el 61.9% del total concluido, el 38.1% restante corresponde a representación como: Campeche, Guadalajara, Cancún, Ensenada y Cuernavaca, entre otros.</t>
  </si>
  <si>
    <t>Para 2015, la Procuraduría Federal de la Defensa del Trabajo estableció el indicador de gestión Porcentaje de prevención de conflictos y previsión social concluidos, mediante el cual el este Órgano Desconcentrado apoya con eficacia la prevención de juicios a través de la orientación, la asesoría y la conciliación. La meta programada fue de 152 000 asuntos que equivale al 100%, otorgando al final del ejercicio 107 400 asuntos, lo que significó un porcentaje de cumplimiento de 70.7% en relación a la meta aprobada, este comportamiento se explica por lo siguiente:</t>
  </si>
  <si>
    <t>El número de asuntos realizados con efecto de prevenir demandas (orientaciones, asesorías y conciliaciones) no fue suficiente para cubrir la meta programada en el período, debido a la disminución de la afluencia de usuarios que acudieron a este Órgano Desconcentrado en sus oficinas centras y en las 47 representaciones en el interior de la República.</t>
  </si>
  <si>
    <t>Con los beneficios económicos y sociales alcanzados con este indicador de componente se logró orientar y asesorar a 99 245 trabajadores y sus beneficiarios sobre sus derechos laborales, se iniciaron 8 155 conciliaciones entre el trabajador y su contraparte, con ello se previno el conflicto y se evitaron costos inherentes que trae asociado el resolver los asuntos en las instancias impartidoras de justicia (Junta Federal de Conciliación y Arbitraje).</t>
  </si>
  <si>
    <t>Para 2015, la Procuraduría Federal de la Defensa del Trabajo estableció el indicador de gestión Porcentaje de juicios concluidos por la Junta Federal de Conciliación y Arbitraje (JFCA), promovidos por la PROFEDET, mediante este Órgano Desconcentrad apoya con eficacia la representación de los trabajadores y sus beneficiarios hasta la conclusión del juicio. La meta programada fue 25 505 juicios concluidos que representa el 121.62%, concluyendo al final del ejercicio 15 755 juicios lo que significó un porcentaje de cumplimiento de 64.5% en relación a la meta aprobada, este comportamiento se explica por lo siguiente:</t>
  </si>
  <si>
    <t>El impartidor de justicia Junta Federal de Conciliación y Arbitraje (JFCA), no emitió los laudos o resoluciones suficientes para cumplir con el programa establecido. Asimismo, existen juicios anteriores a 2012, que la misma instancia no ha dictado resolución alguna.</t>
  </si>
  <si>
    <t>Al cierre del ejercicio 2015 se concluyeron a favor del trabajador 13 591 por la vía del cumplimiento de laudo, convenio y acuerdos privados con el trabajador y su contraparte. Dentro del total concluido se incluyen asuntos con terminación no favorable, tales como: 794 desistimientos, 596 revocaciones, 602 laudos absolutorios y 172 faltas de interés.</t>
  </si>
  <si>
    <t>Los beneficios económicos y sociales alcanzados con el resultado de este indicador de componente en el ejercicio 2015, se deriva de los compromisos asumidos en el servicio de representación para atender con oportunidad y certeza jurídica las solicitudes que se le presentan para tutelar los derechos de los trabajadores. Destacan las actividades de comunicación y coordinación regional realizadas para mantener una estricta supervisión de los juicios y garantizar con ello su valor público en beneficio de su población objetivo.  La acción de procuración de justicia laboral se desarrolla en estricto apego a derecho frente a la autoridad impartidora de justicia laboral y promueve la defensa de las garantías individuales de los trabajadores.</t>
  </si>
  <si>
    <t>En el ejercicio 2015, las 10 principales entidades que concluyeron un mayor número de asuntos fueron: Monterrey (11.7%), Distrito Federal (10.8%), Puebla (5.5%), Chihuahua (5.3%), Ciudad Juárez (4.6%), Hermosillo (3.9%), Jalapa (3.7%), Culiacán (3.1%), Guadalajara (2.9%) y Guanajuato (2.7%) estas entidades aportaron el 54.2% del total concluido en juicios, el 45.8% restante, corresponde a entidades como, Veracruz, Tijuana, Aguascalientes y Saltillo, entre otros.</t>
  </si>
  <si>
    <t>La Procuraduría Federal de la Defensa del Trabajo, estableció para 2015 el indicador de gestión Porcentaje de registro electrónico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82 722 asuntos (100%) al cierre del año la meta alcanzada fue de 74 583 asuntos, lo que significó 90.2% de la meta aprobada. Este comportamiento se explica por lo siguiente:</t>
  </si>
  <si>
    <t>En las 49 representaciones de la institución ubicadas en oficinas centrales y procuradurías federales y auxiliares no fue suficiente la afluencia de usuarios para cubrir el programa de trabajo.</t>
  </si>
  <si>
    <t>Los beneficios económicos y sociales alcanzados con este indicador de actividad, permitieron que 74 583 usuarios conocieran sus derechos y en base a ese conocimiento tomaron decisiones para reclamar sus derechos laborales ante la Junta Federal de Conciliación y Arbitraje, además que el servicio fue gratuito y no generó ningún costo a la ciudadanía.</t>
  </si>
  <si>
    <t>La procuraduría Federal de la Defensa del Trabajo, estableció para 2015 el indicador de gestión Porcentaje de registro electrónico de asuntos digitales atendidos por la PROFEDET, que mide la eficacia de la orientación otorgada a los trabajadores y sus beneficiarios, llevada a cabo a través de los servicios digitales como orientación telefónica, y correo electrónico. La meta programada fue de 92 992 orientaciones que equivale al 100.0%, al cierre del año la meta alcanzada fue de 87 698, lo que significó un porcentaje de cumplimiento de 92.8% la meta aprobada. Este comportamiento se explica por lo siguiente:</t>
  </si>
  <si>
    <t>En el ámbito laboral el país se encuentra en un proceso de paz laboral, debido a que han disminuido los conflictos sociales, como lo fue el de la extinta Compañía de Luz y Fuerza del Centro, que propicia menor afluencia de usuarios en el servicio de PROFEDET.</t>
  </si>
  <si>
    <t>Desconocimiento de la población (trabajadores y beneficiarios) respecto de los servicios de procuración de justicia laboral (orientaciones, asesorías, conciliaciones y representación jurídica) otorgados por este Órgano Desconcentrado. Lo que provocó una disminución de la demanda de los servicios brindados por la Institución.</t>
  </si>
  <si>
    <t>Los beneficios económicos y sociales alcanzados con este indicador de actividad, permitió beneficiar a 87 698 usuarios mediante la orientación en materia de trabajo y seguridad social, conforme a la legislación aplicable vía telefónica o mediante correo electrónico.</t>
  </si>
  <si>
    <t>La Procuraduría Federal de la Defensa del Trabajo, estableció para 2015 el indicador de gestión Porcentaje de Registro electrónico de atención en medicina del Trabajo, que mide la eficacia de medicina legal tales como consultas, dictámenes, periciales, audiencias, diligencias, y mesas de convenio para los juicios que patrocina la PROFEDET, en favor de los usuarios en el ámbito federal. La meta programada fue de 1 518 asuntos (100.0%); al cierre del año la meta alcanzada fue de 1 414, lo que significó 93.1% de la meta aprobada. Este comportamiento se explica por lo siguiente:</t>
  </si>
  <si>
    <t>Disminución de la demanda de usuarios que acuden a PROFEDET, relacionados con prestaciones de seguridad social, incapacidad total permanente, incapacidad parcial permanente o estado de invalidez, para que el área de Medicina Legal los valore y emita los dictámenes médicos respectivos.</t>
  </si>
  <si>
    <t>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t>
  </si>
  <si>
    <t>La Procuraduría Federal de la Defensa del Trabajo, estableció para 2015 el indicador de gestión Porcentaje de registro electrónico de los asuntos de conciliación iniciados por la PROFEDET, que mide la eficacia de la conciliación laboral interpuesta por la PROFEDET en forma gratuita a los trabajadores y sus beneficiarios ante los conflictos presentados con las contrapartes.  La meta programada fue 7 423 conciliaciones iniciadas; al cierre del año la meta alcanzada fue de 8 155 lo que significó un cumplimiento de 109.9% de la meta aprobada. Este comportamiento se explica por lo siguiente:</t>
  </si>
  <si>
    <t>Apertura de trabajadores y sus empleadores para iniciar un proceso de conciliación y llegar a un arreglo que beneficie a ambas partes.</t>
  </si>
  <si>
    <t>Generación de un mayor número de expedientes conciliables en donde los trabajadores manifestaron Despido Injustificado (41.1%), Retiro Voluntario (32.8%) y reclamo del pago de Prestaciones Ley Federal del Trabajo (18.4%), que en suma estos motivos de conflicto hicieron el 92.3% del total de las conciliaciones iniciadas. El 7.7% restante corresponde a otros motivos de conflicto menores al 2.0% de participación, tales como: Prestaciones de seguridad social, Pago de reparto de utilidades y Retención salarial, entre otros.</t>
  </si>
  <si>
    <t>Mayor número de conciliaciones iniciadas  y registradas en el Sistema Integral de Procuración de  la Defensa del Trabajo (SIPRODET) por las siguientes representaciones: Distrito Federal, Villahermosa, Puebla, Cananea, Guanajuato, Toluca, Aguascalientes, Guaymas, Pachuca y Campeche, estas 10 procuradurías federales y auxiliares representaron el 63.4% del total de asuntos, el 36.6% restante corresponde a las representaciones de Poza Rica, Guadalajara, Cancún, Ensenada, Cuernavaca y Mexicali, entre otras.</t>
  </si>
  <si>
    <t>Los beneficios económicos y sociales alcanzados con este indicador de actividad, están relacionados con la utilidad pública que representa para las partes en conflicto contar con medios alternativos para solucionar sus problemas laborales. La PROFEDET, al ofrecer el servicio gratuito de conciliación en un ambiente de honestidad y seguridad jurídica, ofrece a los actores la opción para no incurrir en costos innecesarios por acudir a los tribunales para resolver su conflicto laboral.</t>
  </si>
  <si>
    <t>E003 Ejecución a nivel nacional de los programas y acciones de la Política Laboral</t>
  </si>
  <si>
    <t>153-Delegación Federal del Trabajo en el Distrito Federal</t>
  </si>
  <si>
    <t>2 Promover el trabajo digno o decente</t>
  </si>
  <si>
    <t>3-Desarrollo Económico</t>
  </si>
  <si>
    <t>1-Asuntos Económicos, Comerciales y Laborales en General</t>
  </si>
  <si>
    <t>2-Asuntos Económicos, Comerciales y Laborales en General</t>
  </si>
  <si>
    <t>5-Instrumentación de la política Laboral</t>
  </si>
  <si>
    <t>Contribuir a salvaguardar los derechos de los trabajadores y personas en situación de vulnerabilidad y vigilar el cumplimiento de la normatividad laboral mediante visitas de inspección fomentando el trabajo digno o decente</t>
  </si>
  <si>
    <t>Cuantifica el número de visitas de inspección realizadas por la STPS, a fin de promover y vigilar el cumplimiento de la normatividad laboral</t>
  </si>
  <si>
    <t xml:space="preserve">Visitas </t>
  </si>
  <si>
    <t>Número de visitas de inspección, a fin de vigilar el cumplimiento de las normas laborales</t>
  </si>
  <si>
    <t>Porcentaje de visitas de inspección realizadas a fin de vigilar el cumplimiento  de la normatividad laboral.</t>
  </si>
  <si>
    <t xml:space="preserve">(Inspecciones Realizadas/Inspecciones Programadas)*100   </t>
  </si>
  <si>
    <t xml:space="preserve">Otra-Inspección </t>
  </si>
  <si>
    <t>Número de trabajadores beneficiados por las visitas de inspección</t>
  </si>
  <si>
    <t>Trabajadores beneficiados a través de las visitas de inspección que tutelan las condiciones laborales y promueven un trabajo digno o decente.</t>
  </si>
  <si>
    <t>Suma de trabajadores beneficiados</t>
  </si>
  <si>
    <t xml:space="preserve">Persona </t>
  </si>
  <si>
    <t>Porcentaje de operativos de inspección</t>
  </si>
  <si>
    <t>Todo aquel lugar, cualquiera que sea su denominación en el que se realicen actividades de producción, distribución de bienes o prestación de servicios o en el que laboren personas que esten sujetas a una relacion de trabajo que haya sido visitado por la autoridad federal del trabajo.</t>
  </si>
  <si>
    <t>(Operativos de inspección realizados/Protocolos de inspección programados en el periodo)*100</t>
  </si>
  <si>
    <t xml:space="preserve">Otra-Asesorías y Asistencias técnicas </t>
  </si>
  <si>
    <t>Porcentaje de suscripción de Compromisos Voluntarios</t>
  </si>
  <si>
    <t>Incorporar a centros de trabajo a esquemas de autogestión</t>
  </si>
  <si>
    <t>(Compromisos suscritos/ compromisos programados)*100</t>
  </si>
  <si>
    <t xml:space="preserve">En la primera mitad de esta administración, el número de inspecciones (399,006) rebasa en 35% el total alcanzado en los seis años de la administración pasada (295,406), con las cuales se ha beneficiado 18.2 millones de trabajadores, cifra que también casi equivale al total de beneficiados en los seis años de la administración anterior (18.6 millones de trabajadores). Tan sólo en 2015, la meta anual programada se rebasó en cuatro puntos porcentuales (123,518 visitas de inspección).  </t>
  </si>
  <si>
    <t xml:space="preserve">Se contribuyer a salvaguardar los derechos de los trabajadores y personas en situación de vulnerabilidad. </t>
  </si>
  <si>
    <t>La Secretaría del Trabajo y Previsión Social a través de la Unidad de Delegaciones Federales del Trabajo, estableció para el 2015 el indicador estratégico Porcentaje de Visitas de inspección  realizadas a fin de vigilar el cumplimiento a la normatividad laboral, cuya dimensión a medir es la eficacia, conforme al fin que persigue y consiste en tutelar los derechos de los trabajadores y trabajadoras de México, a través de la constatación de manera integral de que en los centros de trabajo cumplan con la normatividad laboral, el cual presenta un porcentaje de cumplimiento del 103.6% con respecto a lo aprobado. Este comportamiento se explica principalmente por lo siguiente:</t>
  </si>
  <si>
    <t>Al cierre del año 2015 las Delegaciones Federales del Trabajo consiguieron realizar 128 013 inspecciones a través de las cuales se vigila el cumplimiento a la normatividad en condiciones generales de trabajo, capacitación y adiestramiento y condiciones de seguridad y salud en el trabajo, en tal sentido, las Delegaciones Federales del Trabajo han logrado establecer estrategias en la materia de cobertura para la inspección y así superar la meta planteada.</t>
  </si>
  <si>
    <t>Los beneficios económicos y sociales alcanzados con este indicador de fin se logró salvaguardar los derechos de los trabajadores y personas en situación de vulnerabilidad y vigilar el cumplimiento de la normatividad laboral, favoreciendo a 6 683 159 trabajadores y trabajadoras de México.</t>
  </si>
  <si>
    <t>Al realizar inspecciones federales de trabajo se contribuye a contar con un México Próspero al tener mejores condiciones de trabajo para las y los trabajadores de México, de igual manera, se fortalece la cultura del cumplimiento a la normatividad y se protegen los derechos de los trabajadores en situación de vulnerabilidad.</t>
  </si>
  <si>
    <t>Para 2015, se estableció el indicador de propósito Número de trabajadores beneficiados por visitas de inspección, cuya dimensión a medir es la eficacia, conforme al fin que persigue y a través del cual se consiguió tutelar sus derechos laborales más fundamentales, se alcanzó una meta de 6 683 159 trabajadores beneficiados, lo que significó un porcentaje de cumplimiento del 120.2 respecto de la meta aprobada. Este comportamiento se explica principalmente por lo siguiente:</t>
  </si>
  <si>
    <t>Si bien, la meta de trabajadores beneficiados por visitas de inspección fue establecida por memoria de cálculo, se ha logrado rebasarla por poco más del 20% y eso se debe fundamentalmente a que en las visitas de inspección realizadas no existe ningún mecanismo de clasificación en función al número de trabajadores, éste último es determinado por el dinamismo del mercado laboral, la selección de centros de trabajo a visitar por motivos de inspección laboral se realiza de manera aleatoria y sin mecanismos de clasificación alguna.</t>
  </si>
  <si>
    <t>Los beneficios económicos y sociales alcanzados con este indicador de propósito se logró abarcar una cantidad mayor de trabajadores generando un mayor impacto en el mejoramiento de las condiciones de trabajo de las y los trabajadores de México.</t>
  </si>
  <si>
    <t>Con las actividades realizadas a través de este indicador se garantiza que en los centros del trabajo persistan las condiciones mínimas de seguridad y salud, así como el respeto a la normatividad laboral que permite generar una cultura de justicia cotidiana y que los trabajadores cuenten con un trabajo digno o decente, saludable y libre de violencia.</t>
  </si>
  <si>
    <t>Para 2015, la Unidad de Delegaciones Federales del Trabajo estableció el indicador a nivel de componente de Porcentaje de operativos de inspección y cuya dimensión a medir es la eficacia, con respecto al fin que persigue, la meta programada fue de 15, logrando al final del ejercicio con dicho cometido, lo que significó un porcentaje de cumplimiento de 100.0%. Este comportamiento se explica por lo siguiente:</t>
  </si>
  <si>
    <t>La correcta aplicación de los operativos en materia de inspección genera una herramienta valiosa para mejorar el cumplimiento de los requisitos legales y normativos y ayuda a la sensibilización del sector empresarial en la importancia de la aplicación real de la normatividad en materia laboral.</t>
  </si>
  <si>
    <t>Los servicios de inspección se enfrentan a nuevas y cambiantes exigencias obligando a enfocar de manera distinta las inspecciones y la propia fiscalización del cumplimiento de la normatividad laboral, es por ello, que como una estrategia de mayor cobertura el Programa de Inspección 2015 estableció realizar operativos de inspección que permitieron adecuar el cumplimiento normativo a las ramas y actividades de manera específica.</t>
  </si>
  <si>
    <t>Con este tipo de acciones hemos logrado eficientar el uso de recursos al focalizar la inspección laboral promoviendo el cumplimiento de las normas básicas del trabajo en ramas de actividad específica o bien, en derechos laborales fundamentales.</t>
  </si>
  <si>
    <t>Al contar con mecanismos de inspección focalizada se fortalece el cumplimiento a la normatividad de acuerdo a cada rama, sector u actividad económica específica y se logra fomentar la participación del sector empresarial.</t>
  </si>
  <si>
    <t>En 2015, la meta comprometida para el Indicador de gestión de actividad Porcentaje de suscripción de Compromisos Voluntarios, cuya dimensión a medir es la eficacia, con respecto al fin que persigue. La meta aprobada fue de 650 compromisos formalizados y se logró incorporar durante el año 2015 a 801 centros de trabajo, logrado cumplir la meta en un 123.2%.El programa de Autogestión en Seguridad y Salud en el Trabajo (PASST) es un programa que refuerza el cumplimiento a la normatividad de manera voluntaria y como un mecanismo alterno a la inspección permite que la observancia normativa se cumpla de un modo más flexible, fomentando a que las empresas adopten e implanten un sistema de administración de seguridad y salud en el trabajo y así subsanar las carencias en materia de cumplimiento de la ley. Derivado de las modificaciones normativas en materia laboral, las empresas han optado por cumplir sus obligaciones patronales haciendo uso de los mecanismos alternos a la inspección, tales como el Programa de Autogestión en Seguridad y Salud en el Trabajo, por lo tanto, se han incrementado la suscripción de compromisos voluntarios.</t>
  </si>
  <si>
    <t>Las nuevas suscripciones adicionan beneficios a las empresas y sus trabajadores al implementar esquemas de seguridad y salud en los centros de trabajo guiados por la autoridad laboral federal y se contribuye a la meta nacional de salvaguardar los derechos de los trabajadores y personas en situación de vulnerabilidad.</t>
  </si>
  <si>
    <t>En la actualidad, el término Seguridad y la Salud en el Trabajo (SST), incluye no solo la prevención de los incidentes, accidentes y enfermedades profesionales, sino que en un concepto más holístico de política social recoge también el conjunto de acciones para la promoción activa de esta área específica, por lo tanto, el Programa de Autogestión en Seguridad y Salud  en el trabajo (PASST) provee asesoría a las empresas a través de la implicación conjunta de trabajadores y empleadores, con el fin de lograr centros de trabajo higiénicos y seguros.</t>
  </si>
  <si>
    <t>La promoción y ejecución de dicho programa es sustancial para el reforzamiento de la cultura laboral del país, ya que refuerza las relaciones de cooperación en los centros de trabajo que han aplicado un sistema integral de administración de seguridad y salud en el trabajo, para identificar, evaluar, prevenir y controlar efectivamente, los peligros en el trabajo y prevenir lesiones y enfermedades de los trabajadores.</t>
  </si>
  <si>
    <t>E004 Capacitación a trabajadores</t>
  </si>
  <si>
    <t>311-Dirección General de Capacitación, Adiestramiento y Productividad Laboral</t>
  </si>
  <si>
    <t>3 Promover el incremento de la productividad con beneficios compartidos, la empleabilidad y la capacitación en el trabajo</t>
  </si>
  <si>
    <t>1 Democratizar la Productividad</t>
  </si>
  <si>
    <t>      2 Democratizar la productividad laboral, la capacitación y el adiestramiento de los trabajadores</t>
  </si>
  <si>
    <t>4-Capacitación y productividad</t>
  </si>
  <si>
    <t>Contribuir a democratizar la productividad laboral, la capacitación y el adiestramiento de los trabajadores mediante el otorgamiento de cursos de capacitación de manera presencial y a distancia, que impulsen la adquisición y/o el desarrollo de sus capacidades laborales.</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</si>
  <si>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</si>
  <si>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 xml:space="preserve">Trabajadores </t>
  </si>
  <si>
    <t>Número de trabajadores capacitados de manera presencial y a distancia</t>
  </si>
  <si>
    <t>Número de centros de trabajo beneficiados</t>
  </si>
  <si>
    <t>Los centros de trabajo disponen de trabajadores capacitados, de acuerdo a sus requerimientos de calidad, productividad y competitividad</t>
  </si>
  <si>
    <t>(Número de centros de trabajo beneficiados / Número de centros de trabajo programados a beneficiar) *100</t>
  </si>
  <si>
    <t>Estratégico - Eficacia - Anual</t>
  </si>
  <si>
    <t>Porcentaje de patrones que registraron sus obligaciones legales en materia de capacitación y adiestramiento ante la Secretaría del Trabajo y Previsión Social.</t>
  </si>
  <si>
    <t>Las empresas cumplen con la normatividad laboral en materia de capacitación y adiestramiento de los trabajadores</t>
  </si>
  <si>
    <t>(Número de patrones que registraron sus obligaciones legales en materia de capacitación ante la Secretaría del Trabajo y Previsión Social / Número de patrones programados que cumplen con sus obligaciones legales ante la STPS) *100</t>
  </si>
  <si>
    <t>Gestión - Eficacia - Semestral</t>
  </si>
  <si>
    <t>Porcentaje de empresas atendidas</t>
  </si>
  <si>
    <t>Acciones realizadas para el desarrollo de capacidades de Innovación Laboral y de Vinculación Educación-Empresa que promueven la competitividad</t>
  </si>
  <si>
    <t xml:space="preserve">EA = [(Número de empresas atendidas durante t/Número de empresas atendidas durante t-1)]*100; donde t es el año actual y t-1 el año previo </t>
  </si>
  <si>
    <t>Porcentaje de cursos impartidos</t>
  </si>
  <si>
    <t>Cursos de capacitación impartidos</t>
  </si>
  <si>
    <t>(Número de cursos impartidos/Número de cursos programados) x 100</t>
  </si>
  <si>
    <t xml:space="preserve">Porcentaje de Agentes capacitadores externos </t>
  </si>
  <si>
    <t>Agentes capacitadores externos autorizados y registrados ante la STPS</t>
  </si>
  <si>
    <t>(Número de agentes capacitadores externos autorizados y registrados / Número de agentes capacitadores externos programados)*100</t>
  </si>
  <si>
    <t>Porcentaje de documentos difundidos para la innovación en el trabajo y la vinculación educación-empresa</t>
  </si>
  <si>
    <t>Promoción de herramientas para la vinculación educación-empresa e innovación laboral</t>
  </si>
  <si>
    <t xml:space="preserve">[(Número de documentos difundidos durante t/Número de documentos difundidos durante t-1)]*100; donde t es el año actual y t-1 el año previo </t>
  </si>
  <si>
    <t>Gestión - Eficacia - Trimestral</t>
  </si>
  <si>
    <t>Porcentaje de prácticas registradas</t>
  </si>
  <si>
    <t>Reconocimiento a prácticas de vinculación educación-empresa e innovación laboral</t>
  </si>
  <si>
    <t>[(Número de prácticas registradas durante t/Número de prácticas registradas durante t-1])*100; donde t es el año actual y t-1 el año previo</t>
  </si>
  <si>
    <t>Gestión - Eficacia - Anual</t>
  </si>
  <si>
    <t>Porcentaje de Supervisiones de Agentes Capacitadores Externos realizadas.</t>
  </si>
  <si>
    <t>Supervisión de agentes capacitadores externos registrados y autorizados por la Secretaría del Trabajo y Previsión Social.</t>
  </si>
  <si>
    <t>(Número de supervisiones realizadas por mes/Número de supervisiones programadas por mes) X 100</t>
  </si>
  <si>
    <t>Porcentaje de solicitudes de modificaciones a la información registrada por los agentes capacitadores externos</t>
  </si>
  <si>
    <t>Solicitudes de modificaciones a la información registrada por los Agentes Capacitadores Externos</t>
  </si>
  <si>
    <t>(Número de solicitudes de modificación registradas  / Número de solicitudes de modificación programadas)x100</t>
  </si>
  <si>
    <t>Porcentaje de instituciones privadas en las que se promovieron las acciones de vinculación educación empresa.</t>
  </si>
  <si>
    <t>Promoción de las Acciones en materia de Vinculación Educación Empresa.</t>
  </si>
  <si>
    <t>(Número de instituciones privadas en las que se promovieron las acciones de vinculación educación empresa / Número de instituciones privadas programadas en las que se promovieron las acciones de vinculación educación empresa)*100</t>
  </si>
  <si>
    <t>Porcentaje de eventos de difusión</t>
  </si>
  <si>
    <t>Difusión de la oferta de capacitación para la impartición de cursos</t>
  </si>
  <si>
    <t>(Número de eventos de difusión realizados/Número de eventos de difusión programados) x 100</t>
  </si>
  <si>
    <t>Porcentaje de consultas realizadas</t>
  </si>
  <si>
    <t>Consultas realizadas al banco de Buenas Prácticas</t>
  </si>
  <si>
    <t>[(Número de consultas realizadas durante t/Número de consultas realizadas durante t-1)]*100; donde t es el año actual y t-1 el año previo</t>
  </si>
  <si>
    <t>Porcentaje de Listas de constancias de competencias o de habilidades laborales</t>
  </si>
  <si>
    <t>Listas de constancias de competencias o de habilidades laborales registradas</t>
  </si>
  <si>
    <t>(Número de listas de constancias de competencias o de habilidades laborales registradas/ Número de listas de constancias de competencias o de habilidades laborales programadas)*100</t>
  </si>
  <si>
    <t>Porcentaje de elaboración y validación de materiales de capacitación</t>
  </si>
  <si>
    <t>Materiales para la capacitación elaborados y validados</t>
  </si>
  <si>
    <t>(Número de materiales elaborados y validados/Número de materiales programados) x 100</t>
  </si>
  <si>
    <t xml:space="preserve">A través del Programa Formación de Agentes Multiplicadores (FAM) y del Programa de Capacitación a Distancia para Trabajadores (PROCADIST), se capacitó a 43,267 trabajadores de manera presencial y a distancia.  </t>
  </si>
  <si>
    <t xml:space="preserve">Un logro de esta administración es la adquisición de equipos Valpar (Centros de Evaluación de Habilidades para Personas con Discapacidad), que aumentó casi cuatro veces respecto de 2001 (de seis a 23) y con los que este servicio alcanzó una cobertura nacional.  A finales de mayo de 2015 se entregaron los equipos para habilitar 10 Centros de Evaluación de Habilidades en el estado de México (Naucalpan), Jalisco, Durango, Querétaro, Baja California, Nuevo León, Zacatecas, Sinaloa, Tabasco e Hidalgo, y en las últimas dos semanas de   septiembre del 2015, se entregaron 10 equipos más en los estados de Colima, Chiapas, Chihuahua, Guanajuato, Guerrero, Morelos, Oaxaca, Puebla, Quintana Roo y Sonora. </t>
  </si>
  <si>
    <t>La Secretaría del Trabajo y Previsión Social, a través de la Dirección General de Capacitación, Adiestramiento y Productividad Laboral, estableció el indicador estratégico Número de centros de trabajo beneficiados, el cual mide la eficacia, respecto del Propósito que se persigue. En 2015, la meta aprobada fue de 16,274 centros de trabajo beneficiados lo que significa el 19.4% con respecto a la meta sexenal, modificándose a 873, que en porcentaje representa el 1.04%, logrando alcanzar una meta de 276, que representa el 0.33%, tomando en cuenta que la meta sexenal es de 83,885. Lo que nos da un cumplimiento de 1.7% respecto de la meta alcanzada contra la aprobada y el 31.7% de la meta alcanzada contra la modificada. Su comportamiento fue resultado de lo siguiente:</t>
  </si>
  <si>
    <t>Debido al incumplimiento o retraso en los trámites para el ejercicio presupuestario por parte de instancias gubernamentales diferentes a la UR 311, en 2015, el programa de Formación de Agentes Multiplicadores (FAM) operó con capacidad instalada (personal, viáticos e infraestructura) inferior, respecto a la poseída cuando se programaron las metas respectivas.</t>
  </si>
  <si>
    <t>El incumplimiento de la meta anual del presente indicador repercute en el aumento de la competitividad de los centros de trabajo, que pudieran estar interesados en dicho programa, debido a que la oferta de capacitación disminuye; hecho que afecta, directamente, a su productividad y a su competitividad.</t>
  </si>
  <si>
    <t>La Secretaría del Trabajo y Previsión Social, a través de la Dirección General de Capacitación, Adiestramiento y Productividad Laboral, estableció el indicador de gestión Porcentaje de patrones que registraron sus obligaciones legales en materia de capacitación y adiestramiento ante la Secretaría del Trabajo y Previsión Social, el cual mide la eficacia, respecto del Componente que pretende lograr. En 2015, se programó alcanzar la meta de 10 mil patrones que registraron sus obligaciones legales en materia de capacitación, ante la STPS, obteniendo al final del ejercicio un avance general de 12 mil 273, que equivale a un porcentaje de cumplimiento de 122.7%, con relación a la meta aprobada. Su comportamiento fue resultado de lo siguiente:</t>
  </si>
  <si>
    <t>A pesar de que el cumplimiento de este indicador depende de la voluntad de las empresas por cumplir con la normatividad laboral en materia de capacitación y adiestramiento de los trabajadores, el rebase de la meta responde, entre otros aspectos, a los esfuerzos para apoyar a las empresas, por medio de asesorías presenciales y/o telefónicas, realizadas por el área encargada de este componente, aunado al valioso apoyo del Programa Anual de Inspección Federal del Trabajo.</t>
  </si>
  <si>
    <t xml:space="preserve">Gracias al cumplimiento de la meta anual, 12 mil 273 patrones más registraron sus obligaciones legales en materia de capacitación y adiestramiento ante la STPS, en comparación con la meta establecida. Lo anterior da cuenta del efecto positivo de las acciones realizadas, al observarse un mayor número de empresas que no sólo cumplen con sus obligaciones, en los rubros señalados, sino que, además, cuentan con una fuerza de trabajo más capaz y eficiente. </t>
  </si>
  <si>
    <t xml:space="preserve">La Secretaría del Trabajo y Previsión Social, a través de la Dirección General de Capacitación, Adiestramiento y Productividad Laboral, estableció el indicador de gestión Porcentaje de empresas atendidas, el cual mide la eficacia, respecto del Componente que pretende lograr. En 2015, se programó alcanzar una meta aprobada de 2,800 empresas atendidas, que corresponde al 18.64% con respecto a la meta sexenal, modificándose la meta a 5 100 empresas atendidas, lo que corresponde al 33.95%, para el desarrollo de capacidades de Innovación Laboral y de Vinculación Educación-Empresa que promueven la competitividad, obteniendo al final del ejercicio un avance general de 5 385, que equivale a un porcentaje de cumplimiento de 192.3%, con relación a la meta aprobada, y el 105.6% con respecto a la meta modificada, considerando que la meta sexenal es de 15,023 empresas atendidas. Su comportamiento fue resultado de lo siguiente: </t>
  </si>
  <si>
    <t>  ¿Para cubrir la meta de este indicador, se realizó un esfuerzo de difusión de documentos para el desarrollo de capacidades de Innovación Laboral, a través de medios electrónicos, como correo electrónico, por el área encargada de realizar dichas acciones, y gracias a esto se logró exceder dicho objetivo. Aunado a lo anterior, se diseñaron campañas de difusión, en medios electrónicos, para lograr un mayor alcance.</t>
  </si>
  <si>
    <t>La variación positiva que presenta este indicador permitió que 5 mil 385 empresas recibieran la herramienta InnoVamos, que es de gran utilidad para la orientación del desarrollo de capacidades de Innovación Laboral. Lo anterior, sin duda, permite que dichas empresas implementen esquemas de innovación, cuyos resultados repercuten, directamente, en el aumento de su productividad laboral.</t>
  </si>
  <si>
    <t>La Secretaría del Trabajo y Previsión Social, a través de la Dirección General de Capacitación, Adiestramiento y Productividad Laboral, estableció el indicador de gestión Porcentaje de cursos impartidos, el cual mide la eficacia, respecto del Componente que pretende lograr. En 2015, la meta aprobada fue de 1,070 cursos impartidos lo que significa el 16.67% con respecto a la meta sexenal, modificándose a 264, que en porcentaje representa el 4.11%, logrando alcanzar una meta de 107 cursos impartidos, que representa el 1.67%, tomando en cuenta que la meta sexenal es de 6,420. Lo que nos da un cumplimiento del 10.0% respecto de la meta alcanzada contra la aprobada y el 40.6% de la meta alcanzada contra la modificada. Su comportamiento fue resultado de lo siguiente:</t>
  </si>
  <si>
    <t>La Secretaría del Trabajo y Previsión Social, a través de la Dirección General de Capacitación, Adiestramiento y Productividad Laboral, estableció el indicador de gestión Porcentaje de Agentes capacitadores externos, el cual mide la eficacia, respecto de la Actividad que pretende alcanzar. En 2015, la meta aprobada fue de 7,875 agentes capacitadores externos autorizados y registrados lo que significa el 17.31% con respecto a la meta sexenal, modificándose a 6,900, que en porcentaje representa el 15.16%, logrando alcanzar una meta de 8,952, que representa el 19.67%, tomando en cuenta que la meta sexenal es de 45,500. Lo que nos da un cumplimiento del 113.6% respecto de la meta alcanzada contra la aprobada y el 129.7% de la meta alcanzada contra la modificada. Su comportamiento fue resultado de lo siguiente:</t>
  </si>
  <si>
    <t>A pesar de que el cumplimiento de este indicador depende de la voluntad de los agentes capacitadores externos por cumplir con la normatividad, el rebase de la meta responde, entre otros aspectos, a los esfuerzos para apoyarlos, por medio de asesorías presenciales y/o telefónicas, que al efecto implementó el área encargada de esta actividad, la cual facilita y agiliza la realización del trámite.</t>
  </si>
  <si>
    <t>La variación positiva que presenta este indicador incluye el registro de 481 agentes capacitadores externos, de los cuales 82 son instituciones, escuelas u organismos de capacitación (77 en las delegaciones federales del trabajo y 5 en el módulo de registro de la DGCAPL), y 399 son instructores independientes (389 en las delegaciones federales y 10 en el módulo de la DGCAPL). Lo anterior, resulta en que las empresas, que pudieran estar interesadas en este beneficio, tienen una mayor posibilidad de seleccionar agentes capacitadores externos, de cualquier entidad federativa, y que están especializados en diferentes ramas de la industria. Sin duda, lo referido aumenta las fuentes de conocimiento disponibles para los trabajadores de dichas empresas, y ofrece un mayor catálogo de opciones necesarias para cumplir con las obligaciones de capacitación y adiestramiento.</t>
  </si>
  <si>
    <t>La Secretaría del Trabajo y Previsión Social, a través de la Dirección General de Capacitación, Adiestramiento y Productividad Laboral, estableció el indicador de gestión Porcentaje de documentos difundidos para la innovación en el trabajo y la vinculación educación-empresa, el cual mide la eficacia, respecto de la Actividad que pretende alcanzar. En 2015, la meta aprobada fue de 6,600 documentos difundidos para la innovación en el trabajo y la vinculación educación-empresa, lo que significa el 18.46% con respecto a la meta sexenal, modificándose a 6,900, que en porcentaje representa el 19.3%, logrando alcanzar una meta de 27,958, que representa el 78.2%, tomando en cuenta que la meta sexenal es de 35,750. Lo que nos da un cumplimiento del 423.6% respecto de la meta alcanzada contra la aprobada y el 405.2% de la meta alcanzada contra la modificada. Su comportamiento fue resultado de lo siguiente:</t>
  </si>
  <si>
    <t>Debido al esfuerzo del personal del área encargada de dicha actividad, el cual se apoyó en medios de práctico uso, como correo electrónico, para lograr un mayor alcance, se logró el envío de documentos que contemplan herramientas para la innovación laboral.</t>
  </si>
  <si>
    <t>La variación positiva que presenta este indicador da cuenta de que un mayor número de empresas tuvieron acceso a herramientas que permiten el intercambio de conocimiento útil, en materia de innovación laboral, para para aumentar su productividad y ser más competitivos.</t>
  </si>
  <si>
    <t>La Secretaría del Trabajo y Previsión Social, a través de la Dirección General de Capacitación, Adiestramiento y Productividad Laboral, estableció el indicador de gestión Porcentaje de prácticas registradas, el cual mide la eficacia, respecto de la Actividad que pretende lograr. En 2015, la meta aprobada fue de 350 reconocimientos a prácticas de vinculación educación-empresa e innovación laboral, lo que significa el 16.16% con respecto a la meta sexenal, modificándose a 420, que en porcentaje representa el 19.39%, logrando alcanzar una meta de 410, que representa el 18.93%, tomando en cuenta que la meta sexenal es de 2,166. Lo que nos da un cumplimiento del 117.1% respecto de la meta alcanzada contra la aprobada y el 97.6% de la meta alcanzada contra la modificada. Su comportamiento fue resultado de lo siguiente:</t>
  </si>
  <si>
    <t>Derivado de la modificación de atribuciones institucionales por disposiciones normativas, el indicador fue compartido entre el Premio Nacional de Trabajo 2015 y el Reconocimiento a las mejores prácticas de vinculación laboral educación- empresa, y este último no se llevó a cabo, por lo que no contó con prácticas registradas.</t>
  </si>
  <si>
    <t>A pesar de que la vinculación educación-empresa no se fomentó, de acuerdo a los parámetros programados, el aspecto de innovación laboral generó que las empresas, interesadas en este beneficio, y sus trabajadores tuvieran acceso a información útil, respecto de temas y claves que deben tomar en cuenta para aumentar su productividad y ser más competitivos. Asimismo, 410 empresas pudieron ser partícipes del único certamen, a nivel nacional, que premia a los trabajadores por su compromiso y entrega diaria, para el desarrollo de sus centros de trabajo, de su comunidad, de su región y de su país.</t>
  </si>
  <si>
    <t>La Secretaría del Trabajo y Previsión Social, a través de la Dirección General de Capacitación, Adiestramiento y Productividad Laboral, estableció el indicador de gestión Porcentaje de Supervisiones de Agentes Capacitadores Externos realizadas, el cual mide la eficacia, respecto de la Actividad que pretende lograr. En 2015, la meta aprobada fue de 60 supervisiones de agentes capacitadores externos lo que significa el 16.67% con respecto a la meta sexenal, logrando alcanzar una meta de 152, que representa el 42.22%, tomando en cuenta que la meta sexenal es de 360. Lo que nos da un cumplimiento del 253.3% respecto de la meta alcanzada contra la aprobada. Su comportamiento fue resultado de lo siguiente:</t>
  </si>
  <si>
    <t>Debido al esfuerzo realizado por el área encargada de dicha actividad, se logró un mayor número de supervisiones, lo cual generó el incremento del porcentaje de respuesta de los agentes capacitadores externos, conforme a lo planeado.</t>
  </si>
  <si>
    <t>La variación positiva que presenta este indicador indica que la STPS garantiza que los Agentes Capacitadores Externos registrados, sujetos a supervisión, cumplan con la normatividad aplicable. Lo anterior asegura que los servicios que ofrecen sean de calidad y que se basen en la legalidad, lo que le permite a los centros laborales, que pudieran estar interesados en este beneficio, y a sus trabajadores, el acceso a información útil y veraz, que ayude al cumplimiento de objetivos como la productividad laboral y la mayor competitividad de sus centros de trabajo.</t>
  </si>
  <si>
    <t>La Secretaría del Trabajo y Previsión Social, a través de la Dirección General de Capacitación, Adiestramiento y Productividad Laboral, estableció el indicador de gestión Porcentaje de solicitudes de modificaciones a la información registrada por los agentes capacitadores externos, el cual mide la eficacia, respecto de la Actividad que pretende lograr. En 2015, la meta aprobada fue de 3,180 solicitudes de modificación a la información registrada por los agentes capacitadores externos lo que significa el 16.43% con respecto a la meta sexenal, modificándose a 3,090, que en porcentaje representa el 15.97%, logrando alcanzar una meta de 7,618, que representa el 39.37%, tomando en cuenta que la meta sexenal es de 19,350. Lo que nos da el 239.6% respecto de la meta alcanzada contra la aprobada y el 246.5% de la meta alcanzada contra la modificada. Su comportamiento fue resultado de lo siguiente:</t>
  </si>
  <si>
    <t>Se atendieron 432 modificaciones de registros ya autorizados de agentes capacitadores externos, de los cuales 208 son instituciones, escuelas u organismos de capacitación (181 en las delegaciones federales del trabajo y 27 en el módulo de registro de la DGCAPL), y 224 son instructores independientes (203 en las delegaciones federales y 21 en el módulo de la DGCAPL). Lo anterior da cuenta de la existencia de una mayor oferta de cursos de calidad, hecho que repercute, positivamente, en el aumento de la competitividad de aquellos centros de trabajo, que pudieran estar interesados en tal beneficio, así como en la capacitación de sus trabajadores. Adicionalmente, el conocimiento de los agentes capacitadores, que solicitan la modificación de la información, se actualiza, de acuerdo a las necesidades del mercado.</t>
  </si>
  <si>
    <t>La Secretaría del Trabajo y Previsión Social, a través de la Dirección General de Capacitación, Adiestramiento y Productividad Laboral, estableció el indicador de gestión Porcentaje de instituciones privadas en las que se promovieron las acciones de vinculación educación empresa, el cual mide la eficacia, respecto de la Actividad que pretende alcanzar. En 2015, se programó una meta aprobada de 10 instituciones privadas en las que se promovieron las acciones de vinculación educación-empresa, la meta fue modificada a 0. Lo anterior, se debe a lo siguiente:</t>
  </si>
  <si>
    <t>En el periodo durante el cual el Portal Aplicativo de la Secretaría de Hacienda (PASH) estuvo abierto, no se contaba con la definición de las acciones que iban a reportarse, debido a que se estaba en el marco del proceso entrega recepción de la Dirección General de Capacitación a la Dirección General de Capacitación, Adiestramiento y Productividad Laboral, lo que implicó una reingeniería de procesos. Además, en este marco de reingeniería, se hizo una propuesta para modificar las metas de la MIR, en el PASH. Sin embargo, cuando ya se contaba con las acciones que iban a reportarse, el portal no se encontraba en periodo de apertura.</t>
  </si>
  <si>
    <t xml:space="preserve">La Secretaría del Trabajo y Previsión Social, a través de la Dirección General de Capacitación, Adiestramiento y Productividad Laboral, estableció el indicador de gestión Porcentaje de eventos de difusión, el cual mide la eficacia, respecto de la Actividad que pretende alcanzar. En 2015, se programó alcanzar la meta aprobada de 52 eventos de difusión de la oferta de capacitación, lo que corresponde al 16.67% a la meta con respecto a la meta sexenal de 312 eventos de difusión de la oferta de capacitación, la cual no ha tenido ningún grado de avance. Su comportamiento fue resultado de lo siguiente: </t>
  </si>
  <si>
    <t>Debido al proceso de re-ingeniería del Programa de Capacitación a Distancia para Trabajadores (PROCADIST), la estrategia de difusión está siendo encaminada a los medios electrónicos. Al respecto, se precisa que una de las acciones de la re-ingeniería consiste en contar con un punto único de difusión y contacto, en donde trabajadores, empresas, estudiantes y público en general encuentren la información mínima necesaria para realizar su inscripción a la plataforma, la matriculación a los cursos que se ofrecen y los requisitos para participar. Sin embargo, dicha plataforma sigue en proceso de desarrollo.</t>
  </si>
  <si>
    <t>El incumplimiento de la meta anual del presente indicador repercute negativamente en la posibilidad de que más trabajadores y más centros de trabajo, que pudieran estar interesados en dicho programa, tengan acceso a la capacitación que la STPS ofrece. Lo anterior merma el aumento de su competitividad y productividad.</t>
  </si>
  <si>
    <t>La Secretaría del Trabajo y Previsión Social, a través de la Dirección General de Capacitación, Adiestramiento y Productividad Laboral, estableció el indicador de gestión Porcentaje de consultas realizadas, el cual mide la eficacia, respecto del Actividad que pretende alcanzar. En 2015, la meta aprobada fue de 12,792 consultas realizadas al banco de buenas prácticas lo que significa el 16.24% con respecto a la meta sexenal, modificándose a 12,600, que en porcentaje representa el 16.0%, logrando alcanzar una meta de 17,841, que representa el 22.65%, tomando en cuenta que la meta sexenal es de 78,768. Lo que nos da un cumplimiento del 139.5% respecto de la meta alcanzada contra la aprobada y el 141.6% de la meta alcanzada contra la modificada. Su comportamiento fue resultado de lo siguiente:</t>
  </si>
  <si>
    <t>El aumento de las consultas, en el Banco de Buenas Prácticas, se debió a que la Convocatoria del Premio Nacional de Trabajo de 2015 fue lanzada, a través de dicho sitio; además, debido a la difusión de la misma, por medios electrónicos e impresos, realizada por los órganos involucrados en dicho certamen, aumentó el tráfico de consultas.</t>
  </si>
  <si>
    <t>La variación positiva que presenta este indicador da cuenta de que un mayor número de trabajadores consultaron la convocatoria del Premio Nacional de Trabajo y los casos de éxito en innovación laboral publicados. Lo anterior, permite el intercambio de conocimiento útil para los trabajadores y para los centros de trabajo, que pudieran estar interesados en este beneficio, respecto de temas y claves que deben tomar en cuenta para aumentar su productividad y ser más competitivos.</t>
  </si>
  <si>
    <t>La Secretaría del Trabajo y Previsión Social, a través de la Dirección General de Capacitación, Adiestramiento y Productividad Laboral, estableció el indicador de gestión Porcentaje de Listas de constancias de competencias o de habilidades laborales, el cual mide la eficacia, respecto de la Actividad que pretende lograr. En 2015, se programó alcanzar la meta aprobada de 21,000 listas de constancias de competencias, que representa el 16.19% con respecto a la meta sexenal, meta que fue modificada a 24 700 listas de constancias de competencias o de habilidades laborales registradas, lo que corresponde al 19.04%, obteniendo al final del ejercicio un avance general de 38 784, que equivale a 29.9%, con respecto a la meta sexenal de 129,700. Nos da un cumplimiento del 184.7% del avance alcanzado con respecto a la meta aprobada y el 157.0% de lo alcanzado con respecto a la meta modificada. Su comportamiento fue resultado de lo siguiente:</t>
  </si>
  <si>
    <t>A pesar de que el cumplimiento de este indicador depende de la voluntad de las empresas por cumplir con la normatividad laboral en materia de capacitación y adiestramiento de los trabajadores, el rebase de la meta responde, entre otros aspectos, a los esfuerzos para apoyar a las empresas, por medio de asesorías presenciales y/o telefónicas, realizadas por el área encargada de esta actividad, aunado al valioso apoyo del Programa Anual de Inspección Federal del Trabajo.</t>
  </si>
  <si>
    <t>La variación positiva que presenta este indicador denota, no sólo, que un mayor número de empresas cumplen con sus obligaciones, en materia de capacitación y adiestramiento de los trabajadores, sino que, además, cuentan con una fuerza de trabajo más capaz y eficiente, que encamina sus esfuerzos hacia la competitividad.</t>
  </si>
  <si>
    <t>La Secretaría del Trabajo y Previsión Social, a través de la Dirección General de Capacitación, Adiestramiento y Productividad Laboral, estableció el indicador de gestión Porcentaje de elaboración y validación de materiales de capacitación, el cual mide la eficacia, respecto de la Actividad que pretende alcanzar. En 2015, se programó una meta aprobada de 3 materiales para la capacitación, la meta fue modificada a 0. Lo anterior, se debe a lo siguiente:</t>
  </si>
  <si>
    <t>El PROCADIST desarrolla cursos de capacitación, no materiales de capacitación. En este sentido, el proceso de diseño de un curso se realiza en una sola ocasión y en él se incluyen las actividades de aprendizaje y los materiales adicionales (lecturas, recursos gráficos, etc.) que el usuario utilizará, al tomar el curso en comento. En este sentido, no es posible reportar un avance en materiales, por lo anteriormente señalado. Los cursos que actualmente están en la plataforma del PROCADIST se realizaron en 2014, durante la administración anterior del programa, y los cursos nuevos se encuentran en desarrollo, previo al lanzamiento de la nueva plataforma, para el mes de agosto de 2015, y a la fecha aún se encuentra en etapa de prueba.</t>
  </si>
  <si>
    <t>No existe un efecto directo en la operación del programa o en la capacitación de los trabajadores dado que, como se mencionó, el programa genera cursos de capacitación, no materiales de capacitación.</t>
  </si>
  <si>
    <t>E005 Fomento de la equidad de género y la no discriminación en el mercado laboral</t>
  </si>
  <si>
    <t>410-Dirección General de Inclusión Laboral y Trabajo de Menores</t>
  </si>
  <si>
    <t>12-Inclusión laboral de grupos en situación de vulnerabilidad</t>
  </si>
  <si>
    <t>Contribuir a salvaguardar los derechos de los trabajadores y personas en situación de vulnerabilidad y vigilar el cumplimiento de la normatividad laboral mediante buenas prácticas de inclusión laboral para que mujeres y hombres tengan acceso, permanencia y desarrollo laboral en los centros de trabajo</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</si>
  <si>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</si>
  <si>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Beneficiarios </t>
  </si>
  <si>
    <t>Número de mujeres y hombres beneficiados por buenas prácticas de inclusión laboral</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</si>
  <si>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</si>
  <si>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</si>
  <si>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Promedio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</si>
  <si>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</si>
  <si>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</si>
  <si>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Promedio de personas en situación de vulnerabilidad laboral beneficiadas por acciones de fortalecimiento en su empleabilidad</t>
  </si>
  <si>
    <t>Contribuir a generar política pública de inclusión laboral de personas en situación de vulnerabilidad y erradicación del trabajo infantil</t>
  </si>
  <si>
    <t>Personas beneficiadas en situación de vulnerabilidad/ acciones de fortalecimiento en su empleabilidad</t>
  </si>
  <si>
    <t>Porcentaje de Centros de Trabajo  distinguidos con respecto a los registrados</t>
  </si>
  <si>
    <t>(Número de Centros de Trabajo distinguidos/Número de Centros de Trabajo registrados)*100</t>
  </si>
  <si>
    <t xml:space="preserve">Otra-Centros de trabajo </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</si>
  <si>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</si>
  <si>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Centros de Trabajo y personas en situación de vulnerabilidad informados</t>
  </si>
  <si>
    <t>(Acciones realizadas/Acciones programadas)*100</t>
  </si>
  <si>
    <t xml:space="preserve">Acción </t>
  </si>
  <si>
    <t>Porcentaje de evaluaciones con fines de certificación de la competencia laboral en estándares de competencia publicados en el Diario Oficial de la Federación aplicadas a   personas en situación de vulnerabilidad</t>
  </si>
  <si>
    <t>(Número de evaluaciones realizadas/Número de certificaciones)*100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</si>
  <si>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</si>
  <si>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</si>
  <si>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 xml:space="preserve">En 2015, a través de los distintivos Empresa Familiarmente Responsable, Empresa Agrícola Libre de Trabajo Infantil y Empresa Incluyente ¿Gilberto Rincón Gallardo¿, la STPS reconoció a 984 centros de trabajo, en beneficio de 262,343 trabajadores. </t>
  </si>
  <si>
    <t xml:space="preserve">El número de centros de trabajo que obtuvo alguno de estos distintivos se incrementó en 23.5% respecto a la edición 2014 de estas convocatorias (797). </t>
  </si>
  <si>
    <t xml:space="preserve">La Secretaría del Trabajo a través de la Dirección General de Inclusión Laboral y Trabajo de Menores, estableció para el 2015 el indicador estratégico  Porcentaje de mujeres y hombres beneficiados por buenas prácticas de inclusión laboral, cuya dimensión es medir la eficacia, el cual presenta un porcentaje de cumplimiento de 266.7%con respecto a lo aprobado. Cabe señalar que el número de hombres y mujeres beneficiados por buenas prácticas de inclusión laboral, está en función de las y los trabajadores de los centros de Trabajo reconocidos por los Distintivos Gilberto Rincón Gallardo, Empresa Familiarmente Responsable y el Distintivo Empresa Agrícola Libre de Trabajo Infantil. </t>
  </si>
  <si>
    <t>En 2015 se estimó beneficiar a  41.74 mujeres y hombres, resultado de 288,000/690 000 hombres, la meta se alcanzó en un 111.3%, beneficiando a un total de 768 029 hombres y mujeres. Asimismo, se presentó un porcentaje de cumplimiento de 266.7% en relación a la meta aprobada de 41.74%, La cifra se rebasó debido a que como se observará en los siguientes indicadores, se establecieron acciones de vinculación y difusión.</t>
  </si>
  <si>
    <t>Se contribuyó a refrendar el compromiso de la Secretaría del Trabajo y Previsión Social y la Dirección de Inclusión Laboral y Trabajo de Menores, en el sentido de contribuir a salvaguardar los derechos de los trabajadores y personas en situación de vulnerabilidad y vigilar el cumplimiento de la normatividad laboral a través de buenas prácticas de inclusión laboral.</t>
  </si>
  <si>
    <t>La Secretaría del Trabajo y Previsión Social a través de la Dirección General de Inclusión Laboral y Trabajo de Menores, para 2015, estableció el indicador estratégico Promedio de personas beneficiadas por acciones de coordinación interinstitucional, el cual mide la eficacia con respecto al número de personas beneficiadas por cada acción de coordinación interinstitucional, el cual presenta un porcentaje de cumplimiento de 489.7% en relación a la meta aprobada. Este comportamiento se explica principalmente por lo siguiente:</t>
  </si>
  <si>
    <t>Al cierre de 2015 se alcanzó un promedio de 542.6 de personas beneficiadas, resultado de promediar 401 491 personas beneficiadas entre los 740 programados, esta acción rebasó la meta planeada en virtud de que se fortaleció la coordinación  interinstitucional, sobre todo en el caso de la Norma Mexicana para la igualdad entre mujeres y hombres  se generó una estrategia conjunta entre el Consejo Nacional para Prevenir la Discriminación (CONAPRED), Instituto Nacional de la Mujeres (INMUJERES) y STPS, lo cual coadyuvó a que los resultados fueran mayores a los esperados.</t>
  </si>
  <si>
    <t>Las estrategias de coordinación interinstitucional que se implementaron durante este año en materia de inclusión laboral, no discriminación y respeto a los derechos humanos y laborales han permitido que un mayor número de personas se vean beneficiadas e incluidas laboralmente en un trabajo digno. Inicialmente se planeó que por cada acción se beneficiaría por lo menos a 110.8 personas, no obstante, mediante las acciones llevadas a cabo se logró beneficiar a aproximadamente a 542.6 personas por cada acción.</t>
  </si>
  <si>
    <t xml:space="preserve">Se genera una cultura de igualdad e inclusión laboral que se consolida en buenas prácticas para el acceso, permanencia y desarrollo laboral; así como la conciliación trabajo-familia, lo cual contribuye a salvaguardar los derechos de los trabajadores y personas en situación de vulnerabilidad. </t>
  </si>
  <si>
    <t xml:space="preserve">  </t>
  </si>
  <si>
    <t>Para 2015 la Secretaría del Trabajo y Previsión Social, a través de la Dirección General de Inclusión Laboral y Trabajo de Menores estableció el indicador estratégico  Promedio de personas en situación de vulnerabilidad laboral beneficiadas por acciones de fortalecimiento en su empleabilidad, mediante el cual se busca contribuir a generar una política de inclusión laboral. Al final del ejercicio, se observó un porcentaje de cumplimiento de 139.2% respecto a lo programado. Este comportamiento se explica principalmente por lo siguiente:</t>
  </si>
  <si>
    <t>Para este año la meta programada fue de 66.66 personas beneficiadas por cada una de las acciones realizadas. Al finalizar el ejercicio 2015 se reporta que en promedio se benefició a 92.8 personas, es decir 22 260 personas beneficiadas en situación de vulnerabilidad en relación a las 240 acciones de fortalecimiento en su empleabilidad, por lo que se presenta un cumplimiento de 139.2%.</t>
  </si>
  <si>
    <t>Una de las acciones que suman al cumplimiento de este indicador son los hombres y mujeres atendidos a través de la Red Nacional de Vinculación Laboral, la meta se rebasó debido a que se tuvo un incremento en la participación de las instituciones que conforman la Red, a la fecha se tiene un registro de 112 instituciones de 30 entidades federativas con una cobertura de 44 municipios.</t>
  </si>
  <si>
    <t>Se impulsaron acciones de promoción, difusión, orientación y asesorías dirigidas a personas en situación de vulnerabilidad atendidas a través de la Red Nacional de Vinculación Laboral y de acciones encaminadas al fortalecimiento de la empleabilidad de los grupos en situación de vulnerabilidad.</t>
  </si>
  <si>
    <t xml:space="preserve">El incremento de la participación de las instituciones que conforman la Red Nacional de Vinculación Laboral, nos ha permitido favorecer la sinergia entre las instituciones con la finalidad de lograr el fortalecimiento de la empleabilidad de las personas en situación de vulnerabilidad. </t>
  </si>
  <si>
    <t>Para 2015, la Secretaría del Trabajo y Previsión Social, a través de la Dirección General de Inclusión Laboral y Trabajo de Menores estableció el indicador de gestión  Porcentaje de Centros de Trabajo Distinguidos con respecto a los registrados. La meta programada para este año fue de 71.53, resultado de 980 centros de trabajo distinguidos entre 1370 centros de trabajo registrados para obtener alguno de los Distintivos Empresa Incluyente ¿Gilberto Rincón Gallardo¿, Empresa Agrícola Libre de Trabajo Infantil, Empresa Familiarmente Responsable y Distintivo México sin Trabajo Infantil. Al final del ejercicio, se observó un porcentaje de cumplimiento del 110.4%, lo cual significo distinguir a 1 082 centros de trabajo. La razón por la cual se rebasó la meta fue debido a que se generó una estrategia de difusión más amplía y se trabajó en coordinación con los enlaces de la Subsecretaría de Previsión Social, así como con la Unidad de Delegaciones.</t>
  </si>
  <si>
    <t xml:space="preserve">Permite a los buscadores de empleo aumentar sus posibilidades de encontrar un trabajo digno; promueve la productividad y certificación de competencias laborales, así como la identificación de oportunidades de mejora en los centros de trabajo. </t>
  </si>
  <si>
    <t>La mayor participación de centros de trabajo en las Convocatorias 2015 para la obtención de los Distintivos, genera mayor igualdad de oportunidades, de inclusión, desarrollo y la no discriminación de personas en situación de vulnerabilidad, la participación de los centros de trabajo ofrece un panorama del esfuerzo que están realizando los centros de trabajo en materia de buenas prácticas laborales.</t>
  </si>
  <si>
    <t>Con ello, se busca optimizar recursos humanos y formarlos como agentes multiplicadores de la capacitación, con el fin de dinamizar el conocimiento y el desarrollo de las competencias laborales.</t>
  </si>
  <si>
    <t>Para 2015, la Secretaría del Trabajo y Previsión Social, a través de 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Para este año la meta programada fue de 3 000 acciones programadas. Al finalizar el ejercicio 2015 se reportan un alcance de 3 190 acciones realizadas, lo cual representa un alcance de 106.3%, lo cual rebasa la meta aprobada. Al final del ejercicio, se observó un porcentaje de cumplimiento del 132.9%. respecto a lo programado Este comportamiento se explica por lo siguiente:</t>
  </si>
  <si>
    <t>Al final del ejercicio 2015 se realizaron 3,190 acciones, alcance que representa el 132.9 por ciento de la meta programada de 2 400 acciones, por lo que se fortalecieron las actividades de difusión a través de la vinculación con otras dependencias.</t>
  </si>
  <si>
    <t>Sensibilizar a mayor número de personas y centros de trabajo en materia de buenas prácticas de inclusión laboral.</t>
  </si>
  <si>
    <t xml:space="preserve">La Secretaría del Trabajo y Previsión Social a través de la Dirección General de Inclusión Laboral y Trabajo de menores estableció para 2015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 Al final del ejercicio, se observó un porcentaje de cumplimiento del 107.4%. Este comportamiento se explica por lo siguiente: </t>
  </si>
  <si>
    <t>La meta programada fue del 8 550 acciones de evaluaciones con fines de certificación, no obstante, durante este año se reportó un total de 9 181 evaluaciones con fines de certificación, un porcentaje de cumplimiento de 107.4%, lo cual podría dar cuenta de que se rebasó la meta correspondiente a este año, no obstante, se debe recordar que las evaluaciones realizadas en el primer trimestre de 2015 corresponden al año 2014, por lo que la cifra definitiva de 2015, se tiene en el primer trimestre de 2016.</t>
  </si>
  <si>
    <t xml:space="preserve">Permiten llevar a cabo acciones de promoción y difusión en las empresas e instituciones con el objetivo de aplicar una Política de Buenas Prácticas Laborales, en igualdad de oportunidades, de inclusión, de desarrollo y sin discriminación hacia las personas en situación de vulnerabilidad. </t>
  </si>
  <si>
    <t>Las evaluaciones con fines de certificación ofrecen mayores oportunidades laborales tanto para hombres como para mujeres.</t>
  </si>
  <si>
    <t xml:space="preserve">La Secretaría del Trabajo y Previsión Social a través de la Dirección General de Inclusión Laboral y Trabajo de menores estableció para 2015 el indicador de gestión  Porcentaje de beneficiados por acciones de coordinación, difusión y sensibilización para prevenir y erradicar el trabajo infantil con respecto a los beneficiados programados, para difundir, sensibilizar, prevenir y erradicar el trabajo infantil. Al final del ejercicio, se  alcanzó una meta del 230.8%, que en relación a la meta aprobada de 0.8% arroja un porcentaje de cumplimiento de 28 850% con respecto a la meta programada. Este comportamiento se explica principalmente por lo siguiente: </t>
  </si>
  <si>
    <t>De acuerdo a los resultados se obtuvo un alcance de 230.8%, es decir 11 797 beneficiados por acción con respecto a los 4089 programados, esto debido a que se han generado acciones para incorporar a las diferentes instancias públicas a participar, debido a la relevancia del tema, Ante este escenario se planteó la acción de difundir entre los actores clave a nivel federal, estatal y municipal, ante la sociedad civil, medios de comunicación y ante los factores de la producción, las causas y consecuencias de esta problemática y con ello generar acciones articuladas para su atención.</t>
  </si>
  <si>
    <t>Permiten llevar a cabo acciones de promoción y difusión en las empresas e instituciones con el objetivo de aplicar una Política de Buenas Prácticas Laborales, en igualdad de oportunidades, de inclusión, de desarrollo y erradicación del trabajo infantil.</t>
  </si>
  <si>
    <t>Con acciones de difusión del marco jurídico y contextual del trabajo infantil, de los derechos laborales de los adolescentes de 15 a 17 años, acciones de identificación por regiones de las principales causas del trabajo infantil, acciones de coordinación como el impulso y seguimiento a las Comisiones Locales para Prevenir y Erradicar el Trabajo Infantil, así como trabajar al interior de la Comisión Intersecretarial para la Prevención y Erradicación del Trabajo Infantil y la Protección de Adolescentes Trabajadores en Edad Permitida en México, con acciones de sensibilización a personal de empresas, cámaras empresariales, padres de familia y medios de comunicación a nivel nacional y local, se fortalece una red de articulación intersectorial encaminada a la atención integral de niñas, niños y adolescentes en situación de trabajo infantil o en riesgo de incursionar al mercado laboral, en cumplimiento a los Convenios 138 y 182 de la Organización Internacional del Trabajo, a la Constitución Política de los Estados Unidos Mexicanos, a la Ley Federal del Trabajo y a la Ley General de los Derechos de Niñas, Niños y Adolescentes.</t>
  </si>
  <si>
    <t>E006 Asesoría en materia de seguridad y salud en el trabajo</t>
  </si>
  <si>
    <t>413-Dirección General de Seguridad y Salud en el Trabajo</t>
  </si>
  <si>
    <t>6-Fomento de la previsión social</t>
  </si>
  <si>
    <t xml:space="preserve">Contribuir a salvaguardar los derechos de los trabajadores y personas en situación de vulnerabilidad y vigilar el cumplimiento de la normatividad laboral mediante la participación con los factores de la producción en la ejecución de políticas públicas de seguridad y salud en el trabajo; la  actualización de la regulación en seguridad y salud en el trabajo para la prevención de riesgos laborales; el suministro de los medios para facilitar el conocimiento y la autogestión de la regulación en seguridad y salud en el trabajo; el impulso para el establecimiento de condiciones seguras y saludables en los centros de trabajo y el fortalecimiento del control de organismos privados para la evaluación de conformidad con las NOM s de seguridad y salud en el trabajo. </t>
  </si>
  <si>
    <t>Índice de trabajadores sin accidentes de trabajo de centros laborales reconocidos como Empresa Segura.</t>
  </si>
  <si>
    <t>(1-(accidentes de trabajo de centros de trabajo reconocidos como Empresa Segura/trabajadores de centros de trabajo reconocidos como Empresa Segura)) * 100</t>
  </si>
  <si>
    <t>Porcentaje de disminución en el número de accidentes en centros de trabajo con reconocimiento de Empresa Segura.</t>
  </si>
  <si>
    <t>Prevenir los accidentes y enfermedades de trabajo, mediante la instauración de las condiciones y medidas de seguridad y salud que disminuyan los riesgos laborales.</t>
  </si>
  <si>
    <t>(Tasa de referencia - Tasa de accidentes de centros reconocidos)/Tasa de  referencia)*100</t>
  </si>
  <si>
    <t>Dictámenes, informes de resultados y certificados emitidos por organismos privados.</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</si>
  <si>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</si>
  <si>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Total de dictámenes, informes de resultados y certificados emitidos por organismos privados el ejercicio anterior) * 100</t>
  </si>
  <si>
    <t xml:space="preserve">Registro </t>
  </si>
  <si>
    <t>Centros de trabajo que se incorporan al Programa de Autogestión en Seguridad y Salud en el Trabajo.</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</si>
  <si>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</si>
  <si>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/Total de centros de trabajo que se compromete incorporar al Programa de Autogestión en Seguridad y Salud en el Trabajo) * 100</t>
  </si>
  <si>
    <t>Normas Oficiales Mexicanas de Seguridad y Salud en el Trabajo emitidas.</t>
  </si>
  <si>
    <t>Dictar las condiciones y medidas de seguridad esenciales para la prevención de riesgos de trabajo, con el propósito de contribuir de manera efectiva a la protección de la integridad física y la salud de los trabajadores.</t>
  </si>
  <si>
    <t>(Normas oficiales mexicanas emitidas/Total de normas oficiales mexicanas comprometidas) * 100</t>
  </si>
  <si>
    <t xml:space="preserve">NOM </t>
  </si>
  <si>
    <t>Sesiones realizadas (CCNNSST).</t>
  </si>
  <si>
    <t>Participar con los factores de la producción en la elaboración de la regulación en materia de seguridad y salud en el trabajo.</t>
  </si>
  <si>
    <t>(Sesiones del CCNNSST realizadas/Sesiones del CCNNSST programas) * 100</t>
  </si>
  <si>
    <t xml:space="preserve">Reunión </t>
  </si>
  <si>
    <t>Boletines Electrónicos, Guías de Prácticas Seguras y Casos de Éxito elaborados.</t>
  </si>
  <si>
    <t>Impulsar el fortalecimiento de una cultura de prevención de riesgos laborales.</t>
  </si>
  <si>
    <t xml:space="preserve">(Boletines Electrónicos, Guías de Prácticas Seguras y Casos de Éxito elaborados/ Boletines Electrónicos, Guías de Prácticas Seguras y Casos de Éxito programados) * 100 </t>
  </si>
  <si>
    <t xml:space="preserve">Documento </t>
  </si>
  <si>
    <t>Módulos informáticos desarrollados.</t>
  </si>
  <si>
    <t>Suministrar los medios para facilitar el conocimiento y la autogestión de la regulación en seguridad y salud en el trabajo a través de cursos multimedia y el desarrollo de apoyos informáticos.</t>
  </si>
  <si>
    <t>(Módulos informáticos desarrollados/Total de módulos informáticos comprometidos) * 100</t>
  </si>
  <si>
    <t xml:space="preserve">Módulo </t>
  </si>
  <si>
    <t>Reportes elaborados (COCOESST)</t>
  </si>
  <si>
    <t>Participar con los factores de la producción Estatales y del Distrito Federal, en el diseño y ejecución de políticas públicas de seguridad y salud en el trabajo.</t>
  </si>
  <si>
    <t>(Reportes de actividades de las COCOESST  elaborados/Total de reportes de actividades de COCOESST comprometidos) * 100</t>
  </si>
  <si>
    <t>Sesiones realizadas (COCONASST)</t>
  </si>
  <si>
    <t>Participar con los factores de la producción en el diseño y ejecución de políticas públicas de seguridad y salud en el trabajo.</t>
  </si>
  <si>
    <t xml:space="preserve">(Reuniones de la COCONASST realizadas/(Total de reuniones de la COCONASST programadas) * 100 </t>
  </si>
  <si>
    <t>Proyectos de normas oficiales mexicanas elaborados.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</si>
  <si>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</si>
  <si>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aprobadas/Total de proyectos de normas oficiales mexicanas de seguridad y salud en el trabajo comprometidas) * 100</t>
  </si>
  <si>
    <t xml:space="preserve">Proyecto </t>
  </si>
  <si>
    <t xml:space="preserve">Manifestaciones de impacto regulatorio elaboradas. </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</si>
  <si>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</si>
  <si>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elaboradas/Total de manifestaciones de impacto regulatorio comprometidas) *¨100</t>
  </si>
  <si>
    <t xml:space="preserve">Visitas de seguimiento realizadas. </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</si>
  <si>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</si>
  <si>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realizadas/Total de visitas de seguimiento a los organismos privados programadas) * 100</t>
  </si>
  <si>
    <t xml:space="preserve">Informe </t>
  </si>
  <si>
    <t>Aprobación de organismos privados para evaluar la conformidad de las normas oficiales mexicanas.</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</si>
  <si>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</si>
  <si>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 xml:space="preserve">(Organismos privados aprobados/Total de organismos privados programados por aprobar) * 100 </t>
  </si>
  <si>
    <t>Reconocimientos de Empresa Segura otorgados.</t>
  </si>
  <si>
    <t>Dar certidumbre sobre los avances y resultados en la instauración del Programa de Autogestión en Seguridad y Salud en el Trabajo, PASST.</t>
  </si>
  <si>
    <t>(Reconocimientos otorgados/Total de reconocimientos programados) * 100</t>
  </si>
  <si>
    <t xml:space="preserve">La Secretaría del Trabajo y Previsión Social, a través de la Dirección General de Seguridad y Salud en el Trabajo estableció para 2015 el Indicador Estratégico de fin Índice de trabajadores sin accidentes de trabajo de centros laborales reconocidos como Empresa Segura. </t>
  </si>
  <si>
    <t>La meta anual programada/modificada fue 98.5%, logrando al cierre del año una meta alcanzada/modificada de 99.2%, en virtud de que solo 4,488 trabajadores, que laboran en los 1,575 centros de trabajo con reconocimiento vigente de Empresa Segura, sufrieron un accidente de trabajo, lo que significó el 100.7 por ciento de cumplimiento de la meta. Este comportamiento se explica por lo siguiente:</t>
  </si>
  <si>
    <t xml:space="preserve">En 2015 se contó con 1,575 centros de trabajo con reconocimiento vigente de ¿Empresa Segura¿ en el marco del Programa de Autogestión en Seguridad y Salud en el Trabajo (PASST), en estos laboran 532 mil 858 trabajadores. </t>
  </si>
  <si>
    <t>Durante el periodo que se informa, ocurrieron 4 mil 488 accidentes de trabajo, lo que significó que el 99.2% de los trabajadores no sufrieron accidentes de trabajo en ese año.</t>
  </si>
  <si>
    <t>  Formula: (1-(accidentes de trabajo de centros de trabajo reconocidos como Empresa Segura/trabajadores de centros de trabajo reconocidos como Empresa Segura)) * 100 Comprobación: (1-(4,488/532,858))*100 = 99.2</t>
  </si>
  <si>
    <t>Esta situación propicia la consolidación y posicionamiento del PASST; a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1,575 centros de trabajo con reconocimiento vigente de ¿Empresa Segura¿, emitidos por parte de la Secretaría del Trabajo y Previsión Social y que favorecieron mejores condiciones laborales, beneficiando a 532,858 trabajadores.</t>
  </si>
  <si>
    <t>Reducción del índice de accidentes de trabajo en las empresas incorporadas al Programa de Autogestión en Seguridad y Salud en el Trabajo que cuentan con el reconocimiento de Empresa Segura, cuyo objetivo principal es disponer de centros de trabajo seguros e higiénicos;</t>
  </si>
  <si>
    <t>Aumento de la productividad;</t>
  </si>
  <si>
    <t>Disminución en el pago de la prima del seguro de riesgos de trabajo, y</t>
  </si>
  <si>
    <t>Reconocimiento social al ser empresas que mantienen condiciones que protegen la vida, integridad física y salud de los trabajadores.</t>
  </si>
  <si>
    <t xml:space="preserve">La Secretaría del Trabajo y Previsión Social, a través de la Dirección General de Seguridad y Salud en el Trabajo estableció para 2015 el Indicador Estratégico de propósito Porcentaje de disminución en el número de accidentes en centros de trabajo con reconocimiento de Empresa Segura. </t>
  </si>
  <si>
    <t>La meta anual programada/modificada fue 65 % en la disminución de accidentes de trabajo en las empresas reconocidas por la Secretara del Trabajo y Previsión Social, en relación con la tasa de accidentes de trabajo que reporta el Instituto Mexicano del Seguro Social. Logrando al cierre del año una meta alcanzada/modificada de 65%, lo que significó se cumpliera al 100%. Este comportamiento se explica por lo siguiente:</t>
  </si>
  <si>
    <t>La tasa de accidentes a nivel nacional es de 2.4 accidentes por cada cien trabajadores.</t>
  </si>
  <si>
    <t xml:space="preserve">De los 532 858 trabajadores que se encuentran laborando en 1 575 centros de trabajo que cuentan con reconocimiento vigente de Empresa Segura, </t>
  </si>
  <si>
    <t xml:space="preserve">  4 488 trabajadores tuvieron algún accidente de trabajo. Lo anterior, implicó que en estas empresas la tasa de accidentes fuera de 0.84 accidentes por cada cien trabajadores ((4,488/532,858) x 100). </t>
  </si>
  <si>
    <t>  Formula: ((Tasa de referencia - Tasa de accidentes de centros reconocidos) /Tasa de referencia) *100  Comprobación: ((2.4 - 0.84)/2.4) * 100 = 65</t>
  </si>
  <si>
    <t>El comportamiento de esta meta obedece a la consolidación y posicionamiento del Programa de Autogestión en Seguridad y Salud en el Trabajo, PASST, así como a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1,575 centros de trabajo.</t>
  </si>
  <si>
    <t>Reconocimiento social al ser empresas que mantienen condiciones que aseguran la vida, integridad física y salud de los trabajadores.</t>
  </si>
  <si>
    <t xml:space="preserve">La Secretaría del Trabajo y Previsión Social, a través de la Dirección General de Seguridad y Salud en el Trabajo estableció para 2015 el Indicador Estratégico de gestión Dictámenes, informes de resultados y certificados emitidos por organismos privados. La meta anual programada/modificada fue de 100%, lo que significa 29,359 documentos que se tenía previsto se presentarían ante la Secretaría del Trabajo y Previsión Social de dictámenes, informes de resultados y certificados emitidos por las unidades de verificación, laboratorios de pruebas y organismos de certificación que evalúan la conformidad con las normas oficiales mexicanas en materia de seguridad y salud en el trabajo. Al cierre del año la meta alcanzada/modificada fue del 156.1%, toda vez que, se registraron 45,851 documentos, con lo cual la meta alcanzada fue de 156.1% de cumplimiento de la meta. </t>
  </si>
  <si>
    <t>Este comportamiento se explica por lo siguiente:</t>
  </si>
  <si>
    <t xml:space="preserve">El incremento en el número de registros ante la STPS, fue motivada por un mayor número de solicitudes de los centros de trabajo para utilizar los servicios de los organismos privados. </t>
  </si>
  <si>
    <t>Los beneficios económicos y sociales alcanzados con este Indicador de componente se reflejan en la disposición de una infraestructura suficiente para evaluar la conformidad de las normas oficiales mexicanas, que complemente el ejercicio de la función de inspección desarrollada por la autoridad laboral.</t>
  </si>
  <si>
    <t>La Secretaría del Trabajo y Previsión Social, a través de la Dirección General de Seguridad y Salud en el Trabajo estableció para 2015 el Indicador Estratégico de gestión Centros de trabajo que se incorporan al Programa de Autogestión en Seguridad y Salud en el Trabajo.</t>
  </si>
  <si>
    <t>La meta anual programada/modificada fue 100%, lo que equivale a 600 centros de trabajo que se debían incorporan al Programa de Autogestión en Seguridad y Salud en el Trabajo, por medio de la formalización de compromisos voluntarios, para el cumplimiento de la normatividad a través de modelos de administración. Al cierre del año la meta alcanzada/modificada fue del 133.5%, toda vez que se incorporaron 801 centros de trabajo al Programa de Autogestión en Seguridad y Salud en el Trabajo, lo que significó el 133.5% de cumplimento de la meta.</t>
  </si>
  <si>
    <t>El incremento en el interés de los particulares por incorporarse al programa; La promoción y difusión del programa, tanto por parte de la Dirección General de Seguridad y Salud en el Trabajo como de las Delegaciones Federales del Trabajo, y a la capacidad instalada para brindar la atención y dar seguimiento a estas solicitudes.</t>
  </si>
  <si>
    <t>La incorporación de empresas al Programa de Autogestión en Seguridad y Salud en el Trabajo, cuyo objetivo principal es disponer de centros de trabajo seguros e higiénicos; el aumento de la productividad; la disminución en el pago de la prima del seguro de riesgos de trabajo, y el reconocimiento social al ser empresas que mantienen condiciones que aseguran la vida, integridad física y salud de los trabajadores.</t>
  </si>
  <si>
    <t>La Secretaría del Trabajo y Previsión Social, a través de la Dirección General de Seguridad y Salud en el Trabajo estableció para 2015 el Indicador Estratégico de gestión Normas Oficiales Mexicanas de Seguridad y Salud en el Trabajo emitidas, con una meta anual programada/modificada de 100%. Lo que equivale a 4 Normas oficiales mexicanas de seguridad y salud en el trabajo, que tendrían que aprobarse por el Comité Consultivo Nacional de Normalización de Seguridad y Salud en el Trabajo y expedidas por la STPS.</t>
  </si>
  <si>
    <t>Al cierre del año la meta alcanzada/modificada fue de 100%, toda vez que se aprobaron 4 Normas oficiales mexicanas de seguridad y salud en el trabajo por el Comité Consultivo, lo que significó el 100% de cumplimiento de la meta. Este comportamiento se explica por lo siguiente:</t>
  </si>
  <si>
    <t xml:space="preserve">Los cuatro instrumentos aprobados por el Comité Consultivo Nacional de Normalización de Seguridad y Salud en el Trabajo y expedidos por la Secretaría del Trabajo y Previsión Social, son los siguientes: </t>
  </si>
  <si>
    <t xml:space="preserve">1. Norma Oficial Mexicana NOM-033-STPS-2015, Condiciones de seguridad para realizar trabajos en espacios confinados, publicada en el Diario Oficial de la Federación el 31 de agosto de 2015. (1a. Sesión ordinaria). </t>
  </si>
  <si>
    <t xml:space="preserve">2. Norma Oficial Mexicana NOM-018-STPS-2015, Sistema armonizado para la identificación y comunicación de peligros y riesgos por sustancias químicas peligrosas en los centros de trabajo, publicada en el Diario Oficial de la Federación el 9 de octubre de 2015. (1a. Sesión extraordinaria). </t>
  </si>
  <si>
    <t xml:space="preserve">3. Norma Oficial Mexicana NOM-022-STPS-2015, Electricidad estática en los centros de trabajo - Condiciones de seguridad, en proceso de publicación en el Diario Oficial de la Federación  (3a. Sesión ordinaria). </t>
  </si>
  <si>
    <t>4. Acuerdo por el que se modifica la Norma Oficial Mexicana NOM-025-STPS-2008, Condiciones de iluminación en los centros de trabajo, publicado en el Diario Oficial de la Federación el 20 de agosto de 2015. (4a. Sesión ordinaria).</t>
  </si>
  <si>
    <t>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</si>
  <si>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 xml:space="preserve">De forma adicional, se emitieron los tres documentos siguientes: </t>
  </si>
  <si>
    <t>  -Acuerdo de modificación a la Norma Oficial Mexicana NOM-020-STPS-2011, Recipientes sujetos a presión, recipientes criogénicos y generadores de vapor o calderas - Funcionamiento ¿  Condiciones de seguridad. Publicada en el Diario Oficial de la Federación el 19 de octubre de 2015.</t>
  </si>
  <si>
    <t>  -Aviso de cancelación de la Norma Oficial Mexicana NOM-021-STPS-1993, Relativa a los requerimientos y características de los informes de los riesgos de trabajo que ocurran, para integrar las estadísticas. Publicada en el Diario Oficial de la Federación, el 24 de mayo de 1994. Publicada en el Diario Oficial de la Federación el 28 de diciembre de 2015.</t>
  </si>
  <si>
    <t xml:space="preserve">  -Aclaración de la Norma Oficial Mexicana NOM-018-STPS-2014, Sistema Armonizado para la Identificación y Comunicación de Peligros y Riesgos por Sustancias Químicas Peligrosas en los Centros de Trabajo. Publicada en el Diario Oficial de la Federación el 11 de noviembre de 2015.   </t>
  </si>
  <si>
    <t xml:space="preserve">La Secretaría del Trabajo y Previsión Social, a través de la Dirección General de Seguridad y Salud en el Trabajo estableció para 2015, el Indicador Estratégico de gestión Sesiones realizadas (CCNNSST). La meta anual programada/modificada fue del 100% de 12 Sesiones programadas a realizarse durante 2015 por el Comité Consultivo Nacional de Normalización de Seguridad y Salud en el Trabajo (CCNNSST) para emitir la normatividad en la materia. </t>
  </si>
  <si>
    <t>Al cierre del año la meta alcanzada modificada fue del 66.7%, toda vez que solo se llevaron a cabo 8, de las 12 sesiones comprometidas, lo que significó un cumplimiento del 66.7% de la meta. Este comportamiento se explica por lo siguiente:</t>
  </si>
  <si>
    <t>La Secretaría del Trabajo y Previsión Social, a través de la Dirección General de Seguridad y Salud en el Trabajo, programó de manera inicial una meta de doce sesiones para realizarse en 2015, en congruencia con la frecuencia de sesionar de este órgano colegiado, entre 2007 y 2014. No obstante, el Comité Consultivo Nacional de Normalización de Seguridad y Salud en el Trabajo, aprobó en su Primera Sesión Ordinaria de 2015, celebrada el veinticuatro de febrero de dos mil quince, un calendario de sesiones bimestrales. Lo anterior con el propósito de optimizar los trabajos del Comité.</t>
  </si>
  <si>
    <t>Se estimó que esta reducción en la meta señalada no afectaría la atención de los temas competencia del Comité Consultivo Nacional de Normalización de Seguridad y Salud en el Trabajo, en entre otros, la elaboración, revisión y aprobación de proyectos de normas oficiales mexicanas en materia de seguridad y salud en el trabajo; la revisión y aprobación de las manifestaciones de impacto regulatorio; el estudio y revisión de las respuestas a los comentarios recibidos; la aprobación de las normas oficiales mexicanas definitivas, y el análisis y respuesta a las solicitudes de métodos alternos.</t>
  </si>
  <si>
    <t>Los beneficios económicos y sociales alcanzados con este Indicador de actividad se reflejan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</si>
  <si>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La Secretaría del Trabajo y Previsión Social, a través de la Dirección General de Seguridad y Salud en el Trabajo estableció para 2015 el Indicador Estratégico de gestión Boletines Electrónicos, Guías de Prácticas Seguras y Casos de Éxito elaborados. La meta anual programada/modificada fue del 100%, lo que significó que se elaboraran 11 documentos relacionados con Boletines Electrónicos, Guías de Prácticas Seguras y Casos de Éxito que se elaboran para promover una cultura de prevención de riesgos laborales, que se tendrían que elaborar durante 2015. Al cierre del año, la meta alcanzada/modificada fue de 81.1%, toda vez que solamente se elaboraron nueve documentos, lo que significó que se alcanzara el 81.1% de cumplimiento de la meta. Este comportamiento se explica por lo siguiente:</t>
  </si>
  <si>
    <t>Se emitieron nueve documentos: 6 Boletines Electrónicos, durante los meses de febrero, abril, junio, agosto, octubre y diciembre y 3 Guías de Prácticas Seguras, sobre (1) Producción de carbón vegetal en horno tipo colmena brasileño; (2) Producción de miel y (3) Producción de alimento para animales.</t>
  </si>
  <si>
    <t>Los beneficios económicos y sociales alcanzados con este Indicador de actividad se reflejan en el fortalecimiento de una cultura de prevención de los riesgos laborales entre los trabajadores y empleadores del país.</t>
  </si>
  <si>
    <t>  Finalmente, conviene señalar que, en el año 2015, los boletines electrónicos TRABAJO SEGURO fueron objeto de poco más de 30 mil consultas por parte de los usuarios.</t>
  </si>
  <si>
    <t>La Secretaría del Trabajo y Previsión Social, a través de la Dirección General de Seguridad y Salud en el Trabajo estableció para 2015 el Indicador Estratégico de gestión Módulos informáticos desarrollados. La meta anual programada/modificada fue del 100%, lo que representa 3 Módulos informáticos que debían desarrollarse para impulsar el conocimiento de la normatividad y facilitar su observancia. Al cierre del año la meta alcanzada/modificada fue del 33.3%, toda vez que se actualizó la herramienta electrónica relacionada con el portal de las COCOESST, lo que significó el 33.3% de cumplimiento de la meta.  Este comportamiento se explica por la falta de recursos presupuestarios para su implementación.</t>
  </si>
  <si>
    <t>No obstante lo anterior, es importante hacer notar que durante el año 2015, el personal de la Dirección General de Seguridad y Salud en el Trabajo, participó directamente en la modificación, de los módulos siguientes:</t>
  </si>
  <si>
    <t xml:space="preserve">(1) Asistente para la Identificación de las Normas Oficiales Mexicanas de Seguridad y Salud en el Trabajo y </t>
  </si>
  <si>
    <t>(2) Evaluación del Cumplimiento de la Normatividad en Seguridad y Salud en el Trabajo.</t>
  </si>
  <si>
    <t xml:space="preserve">La Secretaría del Trabajo y Previsión Social, a través de la Dirección General de Seguridad y Salud en el Trabajo estableció para 2015 el Indicador Estratégico de gestión Reportes elaborados (COCOESST). La meta anual programada/modificada fue del 100% de 3 reportes que se elaborarían durante 2016, derivados del análisis de las actividades de las Comisiones Consultivas Estatales y del Distrito Federal de Seguridad y Salud en el Trabajo. </t>
  </si>
  <si>
    <t>Al cierre del año la meta alcanzada/modificada fue del 100%, toda vez que se elaboraron 3 reportes elaborados derivados del análisis de las actividades de las 76 sesiones realizadas por las Comisiones Consultivas Estatales y del Distrito Federal de Seguridad y Salud en el Trabajo, lo que significó un cumplimiento del 100% de la meta.</t>
  </si>
  <si>
    <t>Finalmente, conviene señalar que en el año 2015, el portal electrónico de las Comisiones Consultivas Estatales y del Distrito Federal de Seguridad y Salud en el Trabajo fue objeto de 33 804 consultas por parte de los usuarios.</t>
  </si>
  <si>
    <t>Los beneficios económicos y sociales alcanzados con este Indicador de actividad se reflejan en la creación y funcionamiento de las Comisiones Consultivas Estatales y del Distrito Federal de Seguridad y Salud en el Trabajo, encargadas de coadyuvar en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</si>
  <si>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2015 el Indicador Estratégico de gestión Sesiones realizadas (COCONASST). La meta anual programada/modificada fue del 100%, es decir 3 Reuniones que realiza la Comisión Consultiva Nacional de Seguridad y Salud en el Trabajo para la ejecución de políticas públicas de seguridad y salud en el trabajo. Al cierre del año la meta alcanzada/modificada fue del 66.3%, toda vez que se realizaron 2 sesiones, una ordinaria, en el mes de abril y una extraordinaria, en diciembre, lo que significó un cumplimiento del 66.7% la meta. Es importante señalar que en el año 2015, el portal electrónico de la COCONASST fue objeto de 22 066 consultas por parte de los usuarios.</t>
  </si>
  <si>
    <t>Los beneficios económicos y sociales alcanzados con este Indicador de actividad se reflejan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</si>
  <si>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2015 el Indicador Estratégico de gestión Proyectos de Normas Oficiales Mexicanas elaboradas. La meta anual programada/modificada fue del 100%, lo que representa realizar cuatro Proyectos de normas oficiales mexicanas de seguridad y salud en el trabajo que tendría que aprobar el Comité Consultivo Nacional de Normalización de Seguridad y Salud en el Trabajo. Al cierre del año la meta alcanzada/modificada fue de 50%, toda vez que solamente se aprobaron dos proyectos de normas, lo que significó el 50% de cumplimiento de la meta. Este comportamiento se explica por lo siguiente:</t>
  </si>
  <si>
    <t xml:space="preserve">Los dos instrumentos aprobados por el Comité Consultivo Nacional de Normalización de Seguridad y Salud en el Trabajo y expedidos por la Secretaría del Trabajo y Previsión Social, son los siguientes: </t>
  </si>
  <si>
    <t>  a)  Acuerdo por el que se modifica la Norma Oficial Mexicana NOM-025-STPS-2008, Condiciones de iluminación en los centros de trabajo. b) PROY-NOM-034-STPS-2015, Condiciones de Seguridad para el acceso y desarrollo de actividades de trabajadores con discapacidad en los centros de trabajo, publicado en el Diario Oficial de la Federación del 27 de noviembre de 2015.</t>
  </si>
  <si>
    <t xml:space="preserve">En el ejercicio 2015, se aprobaron cuatro métodos alternos correspondientes a la Norma Oficial Mexicana NOM-010-STPS-1999, Condiciones de seguridad e higiene en los centros de trabajo donde se manejen, transporten, procesen o almacenen sustancias químicas capaces de generar contaminación en el medio ambiente laboral; se aprobó un método alterno correspondiente a la Norma Oficial Mexicana NOM-026-STPS-2008,  Colores y señales de seguridad e higiene, e identificación de riesgos por fluidos conducidos en tuberías, y se rechazaron tres solicitudes de métodos alternos referentes a las Normas Oficiales Mexicanas siguientes: (2) NOM-010-STPS-1999, Condiciones de seguridad e higiene en los centros de trabajo donde se manejen, transporten, procesen o almacenen sustancias químicas capaces de generar contaminación en el medio ambiente laboral, y (1) NOM-023-STPS-2012, Minas subterráneas y minas a cielo abierto - Condiciones de seguridad y salud en el trabajo.   </t>
  </si>
  <si>
    <t>La Secretaría del Trabajo y Previsión Social, a través de la Dirección General de Seguridad y Salud en el Trabajo estableció para 2015 el Indicador Estratégico de gestión Manifestaciones de impacto regulatorio elaboradas, la meta propuesta del 100%, consistía en elaborar cuatro manifestaciones de impacto regulatorio, al cierre de 2015 se elaboraron cinco manifestaciones de impacto regulatorio, con lo cual la meta alcanzada es del 125%. Lo anterior se explica por lo siguiente:</t>
  </si>
  <si>
    <t>La elaboración de solicitudes de manifestación de impacto regulatorio, se encuentran relacionadas con el número de proyectos de instrumentos normativos que se requieran emitir durante el ejercicio fiscal, por lo cual el número de ellas es variable.</t>
  </si>
  <si>
    <t>La complejidad del proceso de normalización, toda vez que desde su inicio y hasta su conclusión pueden transcurrir más de dos años.</t>
  </si>
  <si>
    <t xml:space="preserve">La Dirección General de Seguridad y Salud en el Trabajo elaboró, en relación con las normas oficiales mexicanas emitidas, cuatro solicitudes ante la Comisión Federal de Mejora Regulatoria y una solicitud adicional, derivado de la actualización de las reglas de operación del Comité: </t>
  </si>
  <si>
    <t>1. Norma Oficial Mexicana NOM-033-STPS-2015, Condiciones de seguridad para realizar trabajos en espacios confinados.</t>
  </si>
  <si>
    <t>2. Norma Oficial Mexicana NOM-018-STPS-2015, Sistema armonizado para la identificación y comunicación de peligros en los centros de trabajo.</t>
  </si>
  <si>
    <t>3. Norma Oficial Mexicana NOM-022-STPS-2015, Electricidad estática en los centros de trabajo - Condiciones de seguridad.</t>
  </si>
  <si>
    <t>4. Acuerdo por el que se modifica la Norma Oficial Mexicana NOM-025-STPS-2008, Condiciones de iluminación en los centros de trabajo.</t>
  </si>
  <si>
    <t>5. Acuerdo por el que se establecen la Organización y las Reglas de Operación del Comité Consultivo Nacional de Seguridad y Salud en el Trabajo.</t>
  </si>
  <si>
    <t>Los beneficios económicos y sociales alcanzados con este Indicador de actividad se reflejan en que la normatividad que se expide se basa en un análisis que sustenta los objetivos y finalidades de la misma; describe las medidas propuestas y las alternativas consideradas para tal fin, y en el que se determinan los costos y beneficios potenciales de dicha regulación, al igual que la factibilidad técnica que permita asegurar y verificar su cumplimiento.</t>
  </si>
  <si>
    <t>Adicionalmente se presentaron 4 acuerdos que son:</t>
  </si>
  <si>
    <t>  -Acuerdo de modificación a la Norma Oficial Mexicana NOM-020-STPS-2011, Recipientes sujetos a presión, recipientes criogénicos y generadores de vapor o calderas - Funcionamiento Condiciones de seguridad.</t>
  </si>
  <si>
    <t>  -Aclaración de la Norma Oficial Mexicana NOM-018-STPS-2014, Sistema Armonizado para la Identificación y Comunicación de Peligros y Riesgos por Sustancias Químicas Peligrosas en los Centros de Trabajo.</t>
  </si>
  <si>
    <t>  -Aviso de cancelación de la Norma Oficial Mexicana NOM-021-STPS-1993, Relativa a los requerimientos y características de los informes de los riesgos de trabajo que ocurran, para integrar las estadísticas, publicada en el Diario Oficial de la Federación, el 24 de mayo de 1994.</t>
  </si>
  <si>
    <t xml:space="preserve">  -Método alterno para cumplir con la Norma Oficial Mexicana NOM-010-STPS-1999, Condiciones de seguridad e higiene en los centros de trabajo donde se manejen, transporten, procesen o almacenen sustancias químicas capaces de generar contaminación en el medio ambiente laboral.   </t>
  </si>
  <si>
    <t>La Secretaría del Trabajo y Previsión Social, a través de la Dirección General de Seguridad y Salud en el Trabajo, estableció para 2015 el Indicador Estratégico de gestión Visitas de seguimiento realizadas. La meta anual programada/modificada fue del 100%, lo que equivaldría a realizar 20 Visitas de seguimiento realizadas a las unidades de verificación, laboratorios de pruebas y organismos de certificación aprobados por la Secretaría del Trabajo y Previsión Social. Al cierre del año, la meta alcanzada/modificada fue del 150%, en virtud de que se realizaron 30 visitas a organismos privados, lo que significó el 150% de cumplimiento de la meta. Este comportamiento se explica por lo siguiente:</t>
  </si>
  <si>
    <t>Para realizar visitas se toma en cuenta la infraestructura de que se dispone, puesto que solamente se dispone de dos personas para atender los trámites  relacionados con las aprobaciones (iniciales, renovaciones, actualización y ampliaciones) a organismos privados (unidades de verificación, laboratorios de pruebas y organismos de certificación) para realizar actos de evaluación de la conformidad; las visitas de seguimiento a los organismos privados, y</t>
  </si>
  <si>
    <t>la participación conjunta con la Entidad Mexicana de Acreditación, A.C., en las visitas relacionadas con las acreditaciones que otorga a estos organismos</t>
  </si>
  <si>
    <t>para llevar a cabo las visitas realizadas en la Ciudad de México y en el Estado de México*, no se requieren recursos adicionales, por lo cual facilita su realización sin que se afecten las actividades del área, toda vez que se ahorra tiempo y no se erogan recursos adicionales, ello propició el incremento en el número de visitas.</t>
  </si>
  <si>
    <t>Los beneficios económicos y sociales alcanzados con este Indicador de actividad se reflejan en la verificación de las actuaciones de organismos privados aprobados para evaluar la conformidad de las normas oficiales mexicanas en materia de seguridad y salud en el trabajo, expedidas por la Secretaría del Trabajo y Previsión Social, lo que coadyuva a brindar certeza jurídica a los usuarios que contratan sus servicios.</t>
  </si>
  <si>
    <t xml:space="preserve">La Secretaría del Trabajo y Previsión Social, a través de la Dirección General de Seguridad y Salud en el Trabajo estableció para 2015 el Indicador Estratégico de gestión Aprobación de organismos privados para evaluar la conformidad de las normas oficiales mexicanas, que mide la eficacia de las acciones para constatar que los organismos privados satisfacen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 La meta anual programada/modificada fue del 100%, con lo cual se pretendía la evaluación de 30 organismos (Unidades de verificación, laboratorios de pruebas y organismos de certificación), que de acuerdo con la programación, obtendrían su aprobación, por parte de esta Secretaría del Trabajo y Previsión Social para realizar la evaluación de la conformidad de las normas oficiales mexicanas de seguridad y salud. </t>
  </si>
  <si>
    <t>  Al cierre del año, la meta alcanzada/modificada fue del 193.3%, en virtud de que se aprobaron a 58 organismos privados, lo que significó el 193.3% de cumplimiento de la meta. Este comportamiento se explica por lo siguiente:</t>
  </si>
  <si>
    <t>Durante 2015, se incrementó el número de solicitudes presentadas ante la STPS, con lo cual se logró la aprobación de 58 organismos. En el período que nos ocupa, se otorgaron aprobaciones para treinta y nueve unidades de verificación, y diecinueve laboratorios de pruebas.</t>
  </si>
  <si>
    <t>De las 58 aprobaciones otorgadas en 2015, 11 correspondieron a aprobación inicial; 37 a actualización de la aprobación, 9 a ampliación de la aprobación y 1 renovación.</t>
  </si>
  <si>
    <t>Adicionalmente, se dio seguimiento y evaluación trimestral a 128 organismos privados, acreditados y aprobados para evaluar la conformidad de las normas oficiales mexicanas: 62 unidades de verificación; 62 laboratorios de pruebas, y 4 organismos de certificación.</t>
  </si>
  <si>
    <t>La Secretaría del Trabajo y Previsión Social, a través de la Dirección General de Seguridad y Salud en el Trabajo estableció para 2015 el Indicador Estratégico de gestión Reconocimientos de Empresa Segura otorgados. La meta anual programada/modificada fue del 100%, lo que representa 220 Dictámenes que se debían emitir durante 2015 para otorgar los reconocimientos de Empresa Segura. Al cierre del año la meta alcanzada/modificada fue de 155%, toda vez que atendieron 341 solicitudes enviadas por las Delegaciones Federales del Trabajo para otorgar los reconocimientos de Empresa Segura a centros de trabajo que están incorporados al Programa de Autogestión en Seguridad y Salud en el Trabajo, lo que significó el 155% de cumplimiento de la meta. Este comportamiento se explica por la presentación de un mayor número de solicitudes que cumplieron con los criterios y calificaciones requeridas para su dictamen.</t>
  </si>
  <si>
    <t>Los beneficios económicos y sociales alcanzados con este Indicador de actividad es contar con centros de trabajo seguros e higiénicos, en los que prevalezcan condiciones que aseguren la vida, integridad física y salud de los trabajadores.</t>
  </si>
  <si>
    <t>E007 Asesoría y capacitación a sindicatos y trabajadores para impulsar la productividad, proteger el salario y mejorar su poder adquisitivo</t>
  </si>
  <si>
    <t>B00-Comité Nacional Mixto de Protección al Salario</t>
  </si>
  <si>
    <t>7-Asesoría a trabajadores y sindicatos y actualización del registro sindical</t>
  </si>
  <si>
    <t>Contribuir a salvaguardar los derechos de los trabajadores y personas en situación de vulnerabilidad y vigilar el cumplimiento de la normatividad laboral mediante los productos de apoyo a la economía familiar y los servicios de capacitación, asesoría y orientación que ofrece el Comité Nacional Mixto de Protección al Salario</t>
  </si>
  <si>
    <t>Resultado de la Encuesta de Satisfacción y Evaluación Ciudadana de los usuarios de los productos de apoyo a la economía familiar y los servicios de capacitación, asesoría y orientación que ofrece el CONAMPROS</t>
  </si>
  <si>
    <t>(Sumatoria de las calificaciones obtenidas en la Encuesta de Evaluación Ciudadana / Número total de Encuestas de Evaluación Ciudadana recibidas) * 100</t>
  </si>
  <si>
    <t>Estratégico - Calidad - Trimestral</t>
  </si>
  <si>
    <t>Porcentaje de trabajadores beneficiados por los productos de apoyo a la economía familiar y los servicios de capacitación, asesoría y orientación otorgados por el CONAMPROS</t>
  </si>
  <si>
    <t>Los trabajadores del país y sus familias reciben los productos de apoyo a la economía familiar y los servicios de capacitación, asesoría y orientación para la protección del salario en las etapas de negociación, pago y ejercicio del gasto familiar</t>
  </si>
  <si>
    <t>((Total de trabajadores beneficiados por los productos de apoyo a la economía familiar + Total de trabajadores beneficiados por los  servicios de capacitación, asesoría y orientación) / Total de trabajadores afiliados en el IMSS) * 100</t>
  </si>
  <si>
    <t>Número de asesorías otorgadas</t>
  </si>
  <si>
    <t>Asesorías en materia laboral, fiscal y sindical para los trabajadores y sus organizaciones sindicales otorgadas</t>
  </si>
  <si>
    <t>Total de asesorías colectivas + Total de Asesorías individuales</t>
  </si>
  <si>
    <t xml:space="preserve">Asesoría </t>
  </si>
  <si>
    <t>Número de cursos otorgados en sus diferentes modalidades.</t>
  </si>
  <si>
    <t>Cursos en materia técnica y de formación laboral para la productividad de los trabajadores y dirigentes sindicales otorgados</t>
  </si>
  <si>
    <t>Total de cursos presenciales + Total de cursos en línea</t>
  </si>
  <si>
    <t xml:space="preserve">Curso </t>
  </si>
  <si>
    <t>Número de programas y/o campañas realizadas en los medios institucionales.</t>
  </si>
  <si>
    <t>Programas y campañas en medios masivos de comunicación para difundir y dar a conocer los derechos laborales, aspectos de productividad y competitividad, así como los productos y servicios institucionales realizados</t>
  </si>
  <si>
    <t xml:space="preserve">Total de programas y campañas de información en televisión + Total de programas y campañas de información en radio + Total de programas y campañas de información en medios impresos + Total de programas y campañas de difusión en medios electrónicos.  </t>
  </si>
  <si>
    <t xml:space="preserve">Campaña </t>
  </si>
  <si>
    <t>Número de acciones de promoción.</t>
  </si>
  <si>
    <t>Promoción de productos y servicios en materia de protección al salario para los trabajadores, sus organizaciónes sindicales y ciudadanía realizadas</t>
  </si>
  <si>
    <t>Total de acciones de promoción para la afiliación de trabajadores al programa de tarjeta de descuento + Total de acciones de promoción para la afiliación de proveedores al programa de tarjeta de descuento + Total de acciones de promoción para las asesorías para la formación de cooperativas, fondos de ahorro y cajas de ahorro</t>
  </si>
  <si>
    <t>Trabajadores beneficiados con los servicios de asesoría colectiva e individual.</t>
  </si>
  <si>
    <t>Asesoría colectiva e individual</t>
  </si>
  <si>
    <t>Total de Trabajadores beneficiados por las asesorías colectivas + Total de los Trabajadores beneficiados por las asesorías individuales.</t>
  </si>
  <si>
    <t xml:space="preserve">Trabajador </t>
  </si>
  <si>
    <t>Número de acciones de difusión.</t>
  </si>
  <si>
    <t>Difusión de los servicios de protección al salario, derechos laborales e información para los trabajadores y dirigentes sindicales</t>
  </si>
  <si>
    <t>Total de de programas de radio producidos + Total de programas de televisión producidos + Total de revistas publicadas + Total de publicaciones impresas + Número de publicaciones en el portal de internet.</t>
  </si>
  <si>
    <t>Trabajadores beneficiados mediante mecanismos de protección al salario.</t>
  </si>
  <si>
    <t>Entrega de productos y servicios de protección al salario</t>
  </si>
  <si>
    <t>Total de trabajadores afiliados a la tarjeta de descuento + Total trabajadores que solicitan y reciben asesoría en materia de cajas de ahorro + Total de trabajadores que solicitan y reciben asesoría en materia de fondos de ahorro + Total de trabajadores que solicitan y reciben asesoría en materia cooperativas</t>
  </si>
  <si>
    <t>Número de trabajadores asistentes a los cursos.</t>
  </si>
  <si>
    <t>Asistencia de trabajadores a cursos y eventos de capacitación</t>
  </si>
  <si>
    <t>total de asistentes a los cursos presenciales + Total de participantes en los cursos en línea</t>
  </si>
  <si>
    <t>El Comité Nacional Mixto de Protección al salario, para 2015, estableció el indicador estratégico Resultado de la Encuesta de Satisfacción y Evaluación Ciudadana de los usuarios de los productos de apoyo a la economía familiar y los servicios de capacitación, asesoría y orientación que ofrece el CONAMPROS, que mide el grado de satisfacción de los ciudadanos y la utilidad de los productos y servicios del CONAMPROS. La meta anual fue establecida en valoración de 80, por parte de la ciudadanía; al cierre del año se alcanzó una meta de 84.3, lo que significó un porcentaje de cumplimiento de 105.4 respecto de la meta aprobada. Este comportamiento se explica principalmente por lo siguiente:</t>
  </si>
  <si>
    <t>Los servicios se orientan a la atención y solución de los requerimientos de las organizaciones sindicales y los trabajadores, ajustados a estándares de calidad plasmados en las Cartas Compromiso al Ciudadano.</t>
  </si>
  <si>
    <t>A través de los medios electrónicos se ha aumentado la cobertura de los servicios y mediante convenios de colaboración con el Sindicato de Trabajadores de la Industria de la Radio y Televisión se tuvo acceso a nuevos espacios.</t>
  </si>
  <si>
    <t>La valoración de la ciudadanía para los servicios de CONAMPROS fue buena; destacando los servicios de asistencia técnica y formación sindical.</t>
  </si>
  <si>
    <t>Otorgar a los trabajadores y a sus organizaciones sindicales la información y los conocimientos técnicos, logrando con ello: Mayor conocimiento de los trabajadores y sus organizaciones en la defensa de sus derechos, negociación de contrataciones colectivas y de las condiciones, para mejorar sus condiciones de trabajo. Impulsar la formación sindical y la defensa de los derechos de los trabajadores, para mejorar sus ingresos y fortalecer la productividad, calidad y competitividad.</t>
  </si>
  <si>
    <t>El Comité Nacional Mixto de Protección al Salario estableció, para 2015, el indicador estratégico Porcentaje de trabajadores beneficiados por los productos de apoyo a la economía familiar y los servicios de capacitación, asesoría y orientación otorgados por el CONAMPROS, cuya dimensión a medir es la eficacia, La meta aprobada de este indicador fue establecida en  1 617 230 trabajadores beneficiados por los servicios de CONAMPROS, lo que representa el  10.07% del total de trabajadores afiliados en el Instituto Mexicano del Seguro Social (IMSS) , tomada como base en 2012. Durante el periodo se otorgaron los servicios a 1 446 760 trabajadores, que representa un porcentaje de cumplimiento de 89.4%, el cual se explica principalmente por lo siguiente:</t>
  </si>
  <si>
    <t xml:space="preserve">Se modificó el valor de la meta original de 10.07% a 8.5% en consideración a la Jornada Electoral 2015 y el periodo de Blindaje Electoral, durante el cual se limita el acceso a los tiempos oficiales para la transmisión de los programas de radio y televisión Mundo del Trabajo y la difusión de los servicios institucionales. </t>
  </si>
  <si>
    <t>Se han abierto nuevos espacios en los medios masivos de comunicación, ampliando los tiempos de difusión, mediante el inicio de la producción de una versión de diez minutos de los programas semanales de radio y televisión, a partir del mes de junio de 2015. Se transmiten a nivel nacional y en estados del sureste de la República Mexicana tres versiones, de cinco, diez y quince minutos de los programas de radio y televisión.</t>
  </si>
  <si>
    <t>Se mantuvo contacto con la ciudadanía en los medios electrónicos, aprovechando las posibilidades que brindan las redes sociales.</t>
  </si>
  <si>
    <t>De manera continua, se actualiza y mantiene disponible el portal institucional con información legal, laboral y de todo lo relativo al acontecer laboral.</t>
  </si>
  <si>
    <t>Protección al salario y la capacidad adquisitiva del trabajador, así como en la formación sindical y orientación de los derechos laborales de los trabajadores, logrando:  Incidir en una mejor negociación colectiva de los salarios y condiciones laborales de los trabajadores. Mantener informadas a las organizaciones y centrales de trabajadores, en aspectos legales, laborales y sindicales. Brindar acceso ahorros y beneficios económicos a los trabajadores mediante mecanismos de protección al salario.</t>
  </si>
  <si>
    <t>Para 2015, el Comité Nacional Mixto de Protección al Salario estableció el indicador de gestión Número de asesorías otorgadas, cuya dimensión a medir es la eficacia. La meta programada fue de 4 200 asesorías otorgadas, logrando al final del ejercicio 4 994, lo que significó un porcentaje de cumplimiento de 118.9% en relación a la meta aprobada. Este comportamiento se explica por lo siguiente:</t>
  </si>
  <si>
    <t>Se realizaron esfuerzos para promover el servicio de asesoría entre las organizaciones sindicales y sus agremiados, lo que aumentó la demanda del servicio, logrando atender a un mayor número de trabajadores en materia laboral, fiscal y de seguridad social.</t>
  </si>
  <si>
    <t>Existe la necesidad de los trabajadores y las organizaciones sindicales de contar con las herramientas necesarias para el ejercicio de sus derechos y la negociación de sus contratos.</t>
  </si>
  <si>
    <t>Se atendieron solicitudes de centrales obreras importantes, relacionadas con el reparto de utilidades, aguinaldo, contratación colectiva y seguridad social.</t>
  </si>
  <si>
    <t>Resolver posibles conflictos o controversias laborales antes de que ocurran, contribuyendo a la paz laboral, valor importante de nuestro país.</t>
  </si>
  <si>
    <t>Orientar a las organizaciones sindicales y trabajadores en aspectos técnicos laborales que les permitan mejorar sus condiciones de trabajo y derechos laborales.</t>
  </si>
  <si>
    <t>Fortalecer a los sindicatos en la búsqueda de beneficios para sus afiliados.</t>
  </si>
  <si>
    <t>Para 2015, el Comité Nacional Mixto de Protección al Salario estableció el indicador de gestión Número de cursos otorgados en sus diferentes modalidades, con dimensión de eficacia. La meta programada fue de 88 cursos presenciales y en línea, otorgando al final del ejercicio 99, lo que representa un porcentaje de cumplimiento de 112.5% en relación a la meta aprobada. Este comportamiento se explica por lo siguiente:</t>
  </si>
  <si>
    <t>Se ha mantenido una logística adecuada, en coordinación con el Congreso del Trabajo, en el uso de los espacios destinados para esta actividad; se ha brindado la posibilidad de atender a organizaciones sindicales en sus sedes, ampliando el número de cursos que es posible otorgar.</t>
  </si>
  <si>
    <t>A nivel nacional, las organizaciones de trabajadores se han interesado y solicitado el servicio de formación sindical.</t>
  </si>
  <si>
    <t>Favorecer la formación de cuadros sindicales y su fortalecimiento, para una mejor representación y el correcto ejercicio y defensa de los derechos de los trabajadores.</t>
  </si>
  <si>
    <t xml:space="preserve">Permitir que las organizaciones sindicales, que no cuentan con recursos, accedan de forma gratuita a los servicios de formación en materia laboral. </t>
  </si>
  <si>
    <t>El Comité Nacional Mixto de Protección al Salario definió para 2015 el indicador de gestión Número de programas y/o campañas realizadas en los medios institucionales, cuya dimensión a medir es la eficacia, y se relaciona con la difusión de los derechos laborales y los productos institucionales, La meta programada fue 30 producciones, logrando al final del ejercicio 249, con lo que se obtuvo un porcentaje de cumplimiento de 830.0% en relación a la meta aprobada. Este comportamiento se explica por lo siguiente:</t>
  </si>
  <si>
    <t>Se trata de una herramienta básica para la promoción de los servicios del Comité y la difusión de los derechos de los trabajadores, así como la información del ámbito laboral y promoción de la productividad.</t>
  </si>
  <si>
    <t>La aceptación por parte de los trabajadores y sus representantes, aunado a la calidad de los contenidos, hizo posible que se abriese un nuevo espacio de difusión mediante una versión de los programas semanales de radio y televisión de diez minutos, que se transmite en tiempos oficiales a nivel nacional.</t>
  </si>
  <si>
    <t>Difundir el conocimiento de los derechos laborales a los trabajadores y sus representantes sindicales, así como a la ciudadanía en general.</t>
  </si>
  <si>
    <t>Promover los servicios de CONAMPROS y las campañas interinstitucionales del Sector Trabajo, lo que permite a la población acceder a los beneficios que éstos les brindan.</t>
  </si>
  <si>
    <t>Fomentar la productividad, calidad y competitividad labora y difundir los casos de éxito en la generación de empleo, gestión sindical, seguridad social y protección al salario.</t>
  </si>
  <si>
    <t>Para 2015, CONAMPROS estableció el indicador de gestión Número de acciones de promoción, con dimensión de eficacia, relacionado con la tarea de informar directamente a los representantes sindicales y a los trabajadores acerca de los servicios que ofrece CONAMPROS y promover la afiliación de trabajadores al programa de tarjeta de descuento. La meta programada fue de 1 059, logrando al final del ejercicio 1 955 acciones, que representa un porcentaje de cumplimiento de 184.6% en relación a la meta aprobada. Este comportamiento se explica por lo siguiente:</t>
  </si>
  <si>
    <t>Los esfuerzos de promoción se enfocaron en centros de trabajo y centrales sindicales donde pudieran tener mayor impacto.</t>
  </si>
  <si>
    <t>Se trabajó en la afiliación de proveedores con representación a nivel nacional y cadenas comerciales.</t>
  </si>
  <si>
    <t>Obtener descuentos en bienes y servicios favoreciendo a un mayor número de trabajadores, que redundan directamente en su salario,</t>
  </si>
  <si>
    <t>Incidir en el poder adquisitivo de los trabajadores mediante mecanismos de protección al salario.</t>
  </si>
  <si>
    <t>CONAMPROS estableció para 2015 el indicador de gestión Trabajadores beneficiados con los servicios de asesoría colectiva e individual, que mide la eficacia de los servicios de asesoría. La meta programada fue de 28 000; al cierre del año, la meta alcanzada fue de 45 784, lo que significó un porcentaje de cumplimiento de 163.5% en relación a la meta aprobada. Este comportamiento se explica por lo siguiente:</t>
  </si>
  <si>
    <t>El indicador depende del tamaño e importancia de las agrupaciones que acuden a solicitar apoyo y asistencia técnica al organismo,</t>
  </si>
  <si>
    <t>La solicitud del servicio fue constante a lo largo del año, brindando asesoría en materia fiscal, contractual, reparto de utilidades y aguinaldo, entre otras.</t>
  </si>
  <si>
    <t>Centrales importantes del interior de la República Mexicana solicitaron este servicio al CONAMPROS, destacando sindicatos de las industrias metálica, azucarera, salinera, artes gráficas y automotriz.</t>
  </si>
  <si>
    <t>Beneficiar a un importante número de trabajadores, en lo individual y sobre todo a través de sus organizaciones, a quienes se ha brindado apoyo técnico en el ejerció de sus derechos y gestión sindical.</t>
  </si>
  <si>
    <t>Permitir a las organizaciones sindicales realizar una mejor gestión en la defensa de sus derechos y negociación de sus condiciones de trabajo, en beneficio de sus agremiados.</t>
  </si>
  <si>
    <t>El Comité Nacional Mixto de Protección al Salario instituyó en el 2015, el indicador de gestión Número de acciones de difusión, que mide la eficacia a través del número de acciones realizadas en beneficio las organizaciones sindicales y los trabajadores, La meta original fue establecida en 1 126 acciones, al final del periodo se logró realizar 2 417 acciones, que representa un porcentaje de cumplimiento de 214.7% respecto a la programación aprobada. Este comportamiento se explica principalmente por lo siguiente:</t>
  </si>
  <si>
    <t>Se intensifico la actividad en los medios electrónicos con el fin de promover los servicios del CONAMPROS y mantener el contacto e interacción con la ciudadanía.</t>
  </si>
  <si>
    <t>Por medio de las redes sociales se realiza la notificación de la publicación los números de la revista ¿Mundo del Trabajo¿ y el boletín de información económica, en sus ediciones electrónicas.</t>
  </si>
  <si>
    <t>Difundir información para que los trabajadores ejercieran sus derechos laborales.</t>
  </si>
  <si>
    <t>Colaborar con la paz laboral en el país al contar con un mayor número de ciudadanos informados e interesados en los temas de protección al salario, productividad laboral y los derechos laborales.</t>
  </si>
  <si>
    <t>Para 2015 CONAMPROS dispuso el indicador de gestión Trabajadores beneficiados mediante mecanismos de protección al salario, que mide la eficacia de protección al salario de los trabajadores. La meta programada fue de 30 800 trabajadores beneficiados, al cierre del año la meta alcanzada fue de 46 883 trabajadores, lo que representa un porcentaje de cumplimiento de 152.2% respecto a la meta aprobada. Este comportamiento se explica por lo siguiente:</t>
  </si>
  <si>
    <t>El resultado positivo de las acciones de difusión enfocadas a las empresas y los centros de trabajo, quienes han mantenido el interés en el programa y algunos empleadores lo han brindado como una prestación a sus trabajadores o han brindado las facilidades para la difusión en sus centros de trabajo y sedes sindicales.</t>
  </si>
  <si>
    <t>Los trabajadores y sindicatos reconocen un beneficio directo a su salario en este mecanismo.</t>
  </si>
  <si>
    <t>Favorecer el poder adquisitivo del trabajador y su familia, al permitir mejores condiciones en la adquisición de bienes y servicios, lo que ayuda a ejercer de mejor manera el salario.</t>
  </si>
  <si>
    <t>Los proveedores de bienes y servicios cuentan con un mecanismo social que permite beneficiar a la ciudadanía, e igualmente un factor que puede impulsar la actividad económica de sus establecimientos.</t>
  </si>
  <si>
    <t>La Institución estableció para 2015 el indicador de gestión Número de trabajadores asistentes a los cursos, que mide la eficacia de los cursos. La meta programada fue 3 080; al cierre del año la meta alcanzada fue de 5 268, lo que representa un porcentaje de cumplimiento de 171.0%respecto a la meta programada. Este comportamiento se explica por lo siguiente:</t>
  </si>
  <si>
    <t>Se mantiene el interés de las organizaciones sindicales y sus afiliados, en particular en los temas relacionados con pensiones y jubilaciones, desarrollo humano, formación de líderes, contrato colectivo, modernización sindical y participación de los trabajadores en las utilidades de las empresas.</t>
  </si>
  <si>
    <t>La cobertura a través de los medios electrónicos al interior del país, ha contribuido a la recepción de solicitudes de cursos en los diferentes estados de la República Mexicana y de organizaciones importantes, como la Confederación de Trabajadores y Campesinos (CTC), la Federación Revolucionaria de Empleados y Trabajadores (FRET) y la Confederación Revolucionaria de Obreros y Campesinos (CROC ).</t>
  </si>
  <si>
    <t>Dirigentes y representantes sindicales, en el marco de eventos masivos, como el aniversario del Congreso del Trabajo, han tenido acercamientos con el CONAMPROS, realizando solicitudes del servicio.</t>
  </si>
  <si>
    <t>Atender a las organizaciones de trabajadores y sus afiliados, para mantenerlos informados y proporcionarles las herramientas de negociación y los conocimientos técnicos para su gestión sindical y laboral.</t>
  </si>
  <si>
    <t>Formar a un mayor número de representantes sindicales, que permitió a los trabajadores ser sujetos de beneficios significativos en materia laboral.</t>
  </si>
  <si>
    <t>E008 Conciliación de intereses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</si>
  <si>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</si>
  <si>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</si>
  <si>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</si>
  <si>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</si>
  <si>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</si>
  <si>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</si>
  <si>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</si>
  <si>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</si>
  <si>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Las empresas y los sindicatos resuelven sus conflictos laborales de orden colectivo con la suscripción del convenio que consigna los acuerdos tomados por las partes.</t>
  </si>
  <si>
    <t xml:space="preserve">Total de convenios formalizados ante la Unidad de Funcionarios Conciladores </t>
  </si>
  <si>
    <t xml:space="preserve">Convenio </t>
  </si>
  <si>
    <t>Número de servicios de conciliación otorgados</t>
  </si>
  <si>
    <t>Apoyo a las empresas y sindicatos con el servicio de conciliación otorgado.</t>
  </si>
  <si>
    <t xml:space="preserve">Total de asuntos de empresas y sindicatos atendidos.     </t>
  </si>
  <si>
    <t xml:space="preserve">Asunto </t>
  </si>
  <si>
    <t>Número de revisiones de Contratos Ley</t>
  </si>
  <si>
    <t>Revisión de Contratos Ley de las empresas.</t>
  </si>
  <si>
    <t>Total de revisiones de Contratos Ley</t>
  </si>
  <si>
    <t>Gestión - Eficiencia - Semestral</t>
  </si>
  <si>
    <t xml:space="preserve">La Unidad de Funcionarios Conciliadores, registró 546 asuntos atendidos con 536 convenios celebrados, y un total de 1,443 trabajadores estuvieron involucrados en procesos de conciliación. Con este resultado, la meta anual se superó en poco más de dos puntos porcentuales a lo programado. </t>
  </si>
  <si>
    <t xml:space="preserve">Se privilegia la conciliación para evitar conflictos laborales; mejora  la conciliación, procuración e impartición de justicia laboral y garantiza la certeza jurídica para todas las partes en las resoluciones laborales. </t>
  </si>
  <si>
    <t xml:space="preserve">La Secretaría del Trabajo y Previsión Social, a través de la Unidad de Funcionarios Conciliadores estableció para 2015, el Indicador estratégico Eficacia en el servicio de conciliación, con la finalidad de cumplir con el porcentaje de convenios celebrados en relación con los asuntos atendidos. </t>
  </si>
  <si>
    <t>Este comportamiento se explica principalmente por: el incremento del 2.3% en lo programado al cierre del año, por lo que el 98.2% alcanzado en la efectividad, se debe a los 536 convenios celebrado de 546 asuntos atendidos, lo que representa un porcentaje de cumplimiento del 102.3% con respecto de la meta aprobada.</t>
  </si>
  <si>
    <t xml:space="preserve">El aumento de este indicador obedece al incrementó de los usuarios de las Instituciones Financieras y de Agentes Aduanales, que concluyeron su revisión de sus Contratos Colectivos de Trabajo. </t>
  </si>
  <si>
    <t xml:space="preserve">En 2015 se estimó atender 425 asuntos. De los principales conflictos atendidos y solucionados destacan los siguientes: </t>
  </si>
  <si>
    <t>Conflicto o solución uno AEROLITORAL, S.A. DE C.V. y Asociación Sindical de Pilotos Aviadores de México (ASPA). (UNT)</t>
  </si>
  <si>
    <t>Explicación acuerdan la regulación de las condiciones de trabajo de los puestos de confianza y del Comité Ejecutivo, Comisiones y Delegados pertenecientes a la Delegación.</t>
  </si>
  <si>
    <t>Contribuyeron a fortalecer el equilibrio entre los factores de la producción. Con ello, el Ejecutivo Federal, a través de la Secretaría del Trabajo, contribuye a fortalecer la paz laboral.</t>
  </si>
  <si>
    <t xml:space="preserve">La meta para 2015, estableció el indicador estratégico Convenios elaborados como resultado de la conciliación, que mide la eficacia en la conciliación. Al cierre del año, se alcanzó una meta de 536 convenios en 408 programados, lo que significó un porcentaje de cumplimiento de 131.4%, respecto de la meta aprobada. Este comportamiento se explica principalmente por lo siguiente: </t>
  </si>
  <si>
    <t>Hubo un incremento de la Instituciones Financieras, en especial de las Aseguradoras, con sus diferentes secciones que se encuentran en el interior de la República Mexicana, para establecer el porcentaje de incremento en su tabulador de salarios.</t>
  </si>
  <si>
    <t>Con este indicador de propósito se pudo mantener un equilibrio entre los factores de la producción. Con las actividades realizadas a través de este indicador, se privilegió el diálogo, con respeto a su autonomía para llegar a los acuerdos.</t>
  </si>
  <si>
    <t>Para 2015, la UFC estableció el indicador estratégico Otorgamiento del servicio público de conciliación, mediante el cual el Ejecutivo Federal apoya con eficacia la paz laboral. La meta programada fue atender 425 asuntos, otorgando al final del ejercicio 546 lo que significó un porcentaje de cumplimiento de 128.47% en relación a la meta aprobada, este comportamiento se explica por lo siguiente:</t>
  </si>
  <si>
    <t>Incremento de número de usuarios del servicio de la conciliación.</t>
  </si>
  <si>
    <t xml:space="preserve">Con los beneficios económicos y sociales alcanzados con este indicador de componente se logró que los trabajadores mejoraran sus economías familiares y las empresas mantener el equilibrio entre los factores de la producción. </t>
  </si>
  <si>
    <t xml:space="preserve">Se impulsaron acciones que privilegiaron el dialogo, el respeto y la bilateralidad en la negociación colectiva para llegar a la toma de acuerdos entre empresarios y sindicatos. </t>
  </si>
  <si>
    <t>Con estos trabajos se generó: estabilidad en el empleo y la conservación de fuentes de trabajo.</t>
  </si>
  <si>
    <t>La UFC estableció para 2015 el indicador de gestión Revisión de Contratos Ley, que mide la eficacia en las Convenciones Obrero-patronales de revisión. La meta programada fue 7; al cierre del año la meta alcanzada fue de 7, lo que significó el 100.0% de la meta aprobada. Este comportamiento se explica por lo siguiente:</t>
  </si>
  <si>
    <t xml:space="preserve">Existen en materia de Contratos Ley siete revisiones al año, que involucra a 1,834 empresas.   </t>
  </si>
  <si>
    <t>Oportuna atención antes de las fechas de vencimiento de los Contratos a través del servicio de conciliación y con la conclusión de acuerdos debidamente documentados se evita la suspensión de labores por el ejercicio del derecho de huelga por parte de los trabajadores.</t>
  </si>
  <si>
    <t>Los beneficios económicos y sociales alcanzados con este indicador de actividad, permitieron hacer efectivo su derecho constitucional al trabajo digno y socialmente útil, con la finalidad de crear nuevos empleaos y mantener las fuentes de trabajo.</t>
  </si>
  <si>
    <t>E009 Créditos a trabajadores en activo</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</si>
  <si>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</si>
  <si>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</si>
  <si>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</si>
  <si>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</si>
  <si>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</si>
  <si>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de (3.9).</t>
  </si>
  <si>
    <t>Trabajadores que ejercen crédito.</t>
  </si>
  <si>
    <t>Las personas trabajadoras cuentan con una alternativa financiera adecuada y flexible de acuerdo a sus necesidades que permita mejorar sus condiciones laborales y de vida.</t>
  </si>
  <si>
    <t>Suma de importe de créditos ejercidos a trabajadores y personal.</t>
  </si>
  <si>
    <t>Importe de Créditos Ejercidos</t>
  </si>
  <si>
    <t>Fomento del desarrollo integral de los trabajadores y el crecimiento de su patrimonio familiar.</t>
  </si>
  <si>
    <t>Suma de créditos ejercidos a trabajadores y personal.</t>
  </si>
  <si>
    <t xml:space="preserve">Millones de pesos </t>
  </si>
  <si>
    <t>Nuevos trabajadores registrados</t>
  </si>
  <si>
    <t>Afiliar a la mayor cantidad de trabajadores para poder ofrecer los diversos programas y beneficios del Instituto FONACOT.</t>
  </si>
  <si>
    <t>Suma del número de trabajadores afiliados.</t>
  </si>
  <si>
    <t>El Instituto FONACOT, a través del indicador estratégico denominado Personas Beneficiadas por el Crédito FONACOT, cuya dimensión a medir es la eficacia sobre beneficio generado al trabajador formal y su familia con el crédito otorgado por el INFONACOT, presentó un porcentaje de cumplimiento del 98.9% en relación con la meta aprobada. Este comportamiento se explica principalmente por lo siguiente:</t>
  </si>
  <si>
    <t>Aun cuando se registró un porcentaje de cumplimiento inferior al 100.0%, se benefició al 98.9% de las personas beneficiadas estimadas para el 2015 a través del otorgamiento del crédito FONACOT, que incluye al trabajador y su familia, como resultado de las acciones comerciales, de gestión y difusión realizadas durante todo el ejercicio fiscal 2015.</t>
  </si>
  <si>
    <t>Los beneficios económicos y sociales alcanzados con este indicador de fin, contribuyeron a refrendar el compromiso de la Secretaría del Trabajo y Previsión Social y del Instituto del Fondo Nacional para el Consumo de los Trabajadores, en el sentido de proteger el salario y la capacidad adquisitiva de los trabajadores y sus familias, contribuyendo a mejorar la economía familiar a través del otorgamiento de crédito accesible para la adquisición de bienes y servicios que benefició a 3 998 647 personas, incluyendo al trabajador y su familia.</t>
  </si>
  <si>
    <t>El Instituto FONACOT, a través del indicador estratégico denominado Trabajadores que ejercen crédito, cuya dimensión a medir es la eficacia en relación con el número de trabajadores formales que ejercen su derecho al crédito FONACOT, presentó un porcentaje de cumplimiento del 98.9% en relación con la meta aprobada. Este comportamiento se explica principalmente por lo siguiente:</t>
  </si>
  <si>
    <t>Se registró un porcentaje de cumplimiento inferior al 100% en relación con la meta aprobada para este indicador, sin embargo, más trabajadores formales cuentan con crédito FONACOT, como resultado de las acciones comerciales y de gestión realizadas durante el 2015.</t>
  </si>
  <si>
    <t xml:space="preserve">Los beneficios económicos y sociales con este indicador de propósito es que el Instituto del Fondo Nacional para el Consumo de los Trabajadores, logrará que más trabajadores formales cuenten con crédito FONACOT, coadyuvando a incrementar su nivel de vida y el de su familia mediante el acceso a financiamiento accesible para la adquisición de bienes y servicios, lo anterior como uno de los beneficios derivados de la reforma laboral. </t>
  </si>
  <si>
    <t>El Instituto FONACOT, a través del indicador de gestión denominado Importe de créditos ejercidos, cuya dimensión a medir es la eficacia en relación con el monto del crédito dispuesto por los trabajadores con el objetivo de mejorar su calidad de vida y la de sus familias, mediante la adquisición de bienes de consumo duradero y pago de servicios, presentó un porcentaje de cumplimiento del 108.1%, en relación con la meta aprobada. Este comportamiento se explica principalmente por lo siguiente:</t>
  </si>
  <si>
    <t>Como resultado del esfuerzo comercial, de la difusión y de las gestiones del equipo directivo para alcanzar los objetivos de colocación de crédito a nivel nacional, se otorgaron 1,075 millones de pesos más de crédito de la meta aprobada, 8.1% más de la meta de crédito para 2015. Cabe señalar que para lograr lo anterior, el Instituto amplió sus horarios desde el mes de marzo de lunes a viernes de 8:00 a 20:00 horas y abrió 24 oficinas en domingo.</t>
  </si>
  <si>
    <t>Con los beneficios económicos y sociales alcanzados con este indicador de componente, se logró que los trabajadores contaran con recursos que ayudaron a elevar su nivel y calidad de vida y de sus familias. Cabe mencionar que se alcanzaron cifras históricas de colocación durante todo el año.</t>
  </si>
  <si>
    <t>El Instituto FONACOT, a través del indicador de gestión denominado Nuevos trabajadores registrados, que mide la eficacia del número de nuevos trabajadores formales registrados. La meta programada fue de 310,878; al cierre del año la meta alcanzada fue de 298,610, un porcentaje de cumplimiento del 96.1%, en relación con la meta aprobada. Este comportamiento se explica principalmente por lo siguiente:</t>
  </si>
  <si>
    <t>Se registró un porcentaje de cumplimiento inferior al 100.0% en relación con la meta aprobada para este indicador (96.1%), sin embargo, el monto del crédito promedio otorgado se incrementó, por lo que se superó la meta de colocación en un 8.1% y más trabajadores tuvieron acceso al crédito FONACOT.</t>
  </si>
  <si>
    <t>Los beneficios económicos y sociales alcanzados con este indicador de actividad, es que se benefició a nuevas familias de los trabajadores que por primera vez dispusieron de su crédito en 2015.</t>
  </si>
  <si>
    <t>E010 Coordinación de acciones de vinculación entre los factores de la producción para apoyar el empleo</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</si>
  <si>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</si>
  <si>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</si>
  <si>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</si>
  <si>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información sobre oferta y demanda de empleo que facilite la vinculación de los actores del mercado laboral.</t>
  </si>
  <si>
    <t>Número de buscadores de empleo colocados en una vacante</t>
  </si>
  <si>
    <t xml:space="preserve">Personas </t>
  </si>
  <si>
    <t>Número de buscadores de empleo colocados a través del servicio nacional de empleo</t>
  </si>
  <si>
    <t>Personas colocadas en un empleo con servicios de intermediación laboral.</t>
  </si>
  <si>
    <t>Número de personas colocadas en un empleo/Número de personas programadas a colocar en un empleo*100</t>
  </si>
  <si>
    <t xml:space="preserve">Otra-Personas </t>
  </si>
  <si>
    <t>Tasa de colocación en empleos formales en servicios de vinculación e intermediación laboral</t>
  </si>
  <si>
    <t>Personas buscadoras de empleo se colocan en vacantes registradas en los servicios de vinculación e intermediación laboral</t>
  </si>
  <si>
    <t>Número de personas colocadas en un empleo/Número de personas atendidas*100</t>
  </si>
  <si>
    <t>Cumplimiento de metas de atención del Programa de Trabajadores Agrícolas Temporales México-Canadá.</t>
  </si>
  <si>
    <t>Personas jornaleras agrícolas se colocan en un empleo temporal mediante el Programa de Trabajadores Agricolas Migratorios México-Canadá</t>
  </si>
  <si>
    <t>Número de personas atendidas/Número de personas programadas a atender*100</t>
  </si>
  <si>
    <t>Cumplimiento de metas de atención de Portal del Empleo.</t>
  </si>
  <si>
    <t>Personas buscadoras de empleo se colocan en vacantes registradas en el Portal del Empleo</t>
  </si>
  <si>
    <t>Cumplimiento de metas de Bolsa de Trabajo y Ferias de Empleo</t>
  </si>
  <si>
    <t>Personas buscadoras de empleo se colocan mediante los servicios de Bolsa de Trabajo y Ferias de Empleo</t>
  </si>
  <si>
    <t>Plazas vacantes registradas</t>
  </si>
  <si>
    <t>Plazas vacantes registradas en Bolsa de Trabajo y Ferias de Empleo.</t>
  </si>
  <si>
    <t>Sumatoria de plazas vacantes registradas</t>
  </si>
  <si>
    <t>Número de vacantes registradas en el  Programa de Trabajadores Agrícolas Temporales</t>
  </si>
  <si>
    <t>Plazas vacantes en granjas canadienses registradas por el Servicio Nacional de Empleo.</t>
  </si>
  <si>
    <t>Sumatoria vacantes registradas</t>
  </si>
  <si>
    <t>Número de plazas vacantes registradas mediante el Portal del Empleo</t>
  </si>
  <si>
    <t>Plazas vacantes registradas en Portal del Empleo.</t>
  </si>
  <si>
    <t>Sumatoria de personas atendidas</t>
  </si>
  <si>
    <t xml:space="preserve">Mediante los programas que opera el Servicio Nacional de Empleo (SNE), entre enero y diciembre de 2015, se colocaron en un empleo formal 1,217,485 buscadores de empleo, de un total de 5,121,493 personas atendidas. </t>
  </si>
  <si>
    <t xml:space="preserve">El fortalecimiento de los mecanismos de consejería, vinculación y colocación laboral, mediante acciones focalizadas y adaptadas a las necesidades de sus usuarios, como las personas con discapacidad y adultos mayores, para ofrecerles la información y asesoría que les dé la posibilidad de colocarse en un empleo digno y decente de manera permanente. </t>
  </si>
  <si>
    <t>La Secretaría del Trabajo y Previsión Social a través de la Coordinación General del Servicio Nacional de Empleo, estableció para 2015 el indicador estratégico Personas colocadas en un empleo con servicios de intermediación laboral, con el fin de contribuir a impulsar el empleo de calidad e intermediar en el mercado laboral para favorecer la empleabilidad y la ocupación productiva, mediante información sobre oferta y demanda de empleo que facilite la vinculación de los actores del mercado laboral. Al cierre del año, se logró un avance del 96.1% respecto de la meta programada, al colocar en un empleo a 994 108 personas, lo que significó un porcentaje de cumplimiento del 96.1% de la meta aprobada 100.0% (1 034 381). Este comportamiento se explica principalmente por lo siguiente:</t>
  </si>
  <si>
    <t>Al cierre del año, a través de los Servicios de Vinculación Laboral se logró colocar en un empleo a 994 108 personas de un total de 3 907 678 atendidas.</t>
  </si>
  <si>
    <t>La operación de una nueva plataforma informática afectó la operación en el registro de las acciones reportadas por Bolsa de Trabajo y Ferias de Empleo.</t>
  </si>
  <si>
    <t>Se contribuyó a impulsar empleos de calidad, para favorecer la empleabilidad y la ocupación productiva, mediante información sobre oferta y demanda de empleo en el mercado laboral.</t>
  </si>
  <si>
    <t>La Secretaría del Trabajo y Previsión Social a través de la Coordinación General del Servicio Nacional de Empleo para 2015, estableció el indicador estratégico Tasa de colocación en empleos formales en servicios de vinculación e intermediación laboral, cuya dimensión a medir es la eficacia con que las personas buscadoras de empleo se colocan en vacantes registradas en los servicios de vinculación e intermediación laboral. Al cierre de año este indicador alcanzo una tasa de colocación de 25.4% que en relación a la meta aprobada de 29.67% significó un porcentaje de cumplimiento de 85.6% respecto de la meta aprobada. Este comportamiento se explica principalmente por lo siguiente:</t>
  </si>
  <si>
    <t>Al cierre del año, a través de los Servicios de Vinculación Laboral se logró colocar en un empleo a 994 108 personas de un total de 3 907 678 atendidas, la tasa de colocación fue de 25.4%.</t>
  </si>
  <si>
    <t>La operación de una nueva plataforma informática afectó la operación en el registro de las acciones reportadas por Bolsa de Trabajo y Ferias de Empleo, que influyó en el registro del número de personas colocadas.</t>
  </si>
  <si>
    <t>Se contribuyó a que las personas buscadoras de empleo se colocaran en las vacantes que se registran en los servicios de vinculación e intermediación laboral.</t>
  </si>
  <si>
    <t>Para 2015, la Secretaría del Trabajo y Previsión Social a través de la Coordinación General del Servicio Nacional de Empleo estableció el indicador estratégico Cumplimiento de metas de atención Programa de Trabajadores Agrícolas Temporales, cuya dimensión a medir es la eficacia en la atención mediante el Programa de Trabajadores Agrícolas Temporales México-Canadá. La meta programada fue 18 275 personas atendidas (100.0%), atendiendo al final del ejercicio a 22 079 personas, lo que significó un porcentaje de cumplimiento de 107.6% en relación a la meta aprobada, este comportamiento se explica por lo siguiente:</t>
  </si>
  <si>
    <t>A través del Programa de Trabajadores Agrícolas Temporales se logró atender a un mayor número de solicitantes de empleo, se superó la meta aprobada en 7.6%.</t>
  </si>
  <si>
    <t>Se logró atender a un mayor número de jornaleros agrícolas a través del Programa de Trabajadores Agrícolas Temporales México-Canadá.</t>
  </si>
  <si>
    <t>Se recluta y prepara a los trabajadores agrícolas para cubrir las solicitudes de mano de obra de los granjeros canadienses.</t>
  </si>
  <si>
    <t>Para 2015, la Secretaría del Trabajo y Previsión Social a través de la Coordinación General del Servicio Nacional de Empleo estableció el indicador estratégico Cumplimiento de metas de atención de Portal del Empleo, cuya dimensión a medir es la eficacia en la atención mediante el Portal del Empleo. La meta programada fue 1 960 167 personas atendidas (100.0%), atendiendo al final del ejercicio a 2 272 487 personas, lo que significó un porcentaje de cumplimiento de 131.2% en relación a la meta aprobada, este comportamiento se explica por lo siguiente:</t>
  </si>
  <si>
    <t>A través del Portal del Empleo se logró atender a un mayor volumen de solicitantes de empleo 2 272 487, se superó la meta aprobada en 31.2%.</t>
  </si>
  <si>
    <t>Se registró un incremento de usuarios del Portal del Empleo, entre otros factores, como resultado de las campañas de promoción del SNE en medios.</t>
  </si>
  <si>
    <t>Para 2015, la Secretaría del Trabajo y Previsión Social a través de la Coordinación General del Servicio Nacional de Empleo estableció el indicador estratégico Cumplimiento de metas de Bolsa de Trabajo y Ferias de Empleo, cuya dimensión a medir es la eficacia en la atención mediante los servicios Bolsa de Trabajo y Ferias de Empleo. La meta programada fue 1 594 161 personas atendidas (100.0%), atendiendo al final del ejercicio a 1 613 112 personas, lo que significó un porcentaje de cumplimiento de 113.2% en relación a la meta aprobada, este comportamiento se explica por lo siguiente:</t>
  </si>
  <si>
    <t>A través de Bolsa de Trabajo y Ferias de Empleo se logró atender a un mayor volumen de solicitantes de empleo 1 613 112 y se superó la meta aprobada en 13.2%.</t>
  </si>
  <si>
    <t>Se logró atender a un mayor número de solicitantes de empleo a través de la Bolsa de Trabajo y las Ferias de Empleo.</t>
  </si>
  <si>
    <t>La Secretaría del Trabajo y Previsión Social a través de la Coordinación General del Servicio Nacional de Empleo para 2015, estableció el indicador de gestión Plazas vacantes registradas en Bolsa de Trabajo y Ferias de Empleo, cuya dimensión a medir es la eficacia con que se captan las vacantes y se promueven entre los buscadores de empleo mediante Bolsa de Trabajo y Ferias de Empleo. La meta programada fue 1 523 962 plazas, al cierre del año la meta alcanzada fue de 1 770 809 plazas vacantes registradas, lo que significó un porcentaje de cumplimiento de 116.2% de la meta aprobada. Este comportamiento se explica por lo siguiente:</t>
  </si>
  <si>
    <t>Al cierre de año mediante los servicios Bolsa de Trabajo y Ferias de Empleo, se logró captar 1 770 809 plazas vacantes, que se promovieron entre los solicitantes de empleo que fueron atendidos, se superó la meta aprobada en 16.2%.</t>
  </si>
  <si>
    <t>La meta de plazas vacantes registradas se estima conforme al comportamiento de años anteriores; no obstante, en las oficinas del Servicio Nacional de Empleo se registró un mayor número de vacantes, debido al incremento de oportunidades de trabajo.</t>
  </si>
  <si>
    <t>Permitieron que al captar un mayor número de vacantes los solicitantes de empleo incrementaran sus oportunidades de trabajo.</t>
  </si>
  <si>
    <t>La Secretaría del Trabajo y Previsión Social a través de la Coordinación General del Servicio Nacional de Empleo para 2015, estableció el indicador de gestión Número de vacantes registradas en el Programa de Trabajadores Agrícolas Temporales, cuya dimensión a medir es la eficacia con que se captan las vacantes y se promueven entre los buscadores de empleo mediante el Programa de Trabajadores Agrícolas Temporales México-Canadá. La meta programada fue 17 775 plazas, al cierre del año la meta alcanzada fue de 21 499, lo que significó un porcentaje de cumplimiento de 121.0% de la meta aprobada. Este comportamiento se explica por lo siguiente:</t>
  </si>
  <si>
    <t>Al cierre del ejercicio, se logró enviar a granjas canadienses a 21 499 jornaleros, con esto se cubrió la demanda de las vacantes ofertadas por el Gobierno de Canadá, se superó la meta en 21.0%.</t>
  </si>
  <si>
    <t>El sector agrícola y agroalimentario canadiense busca constantemente contar con jornaleros agrícolas competentes por lo que solicita una mayor cantidad de trabajadores agrícolas temporales mexicanos.</t>
  </si>
  <si>
    <t>Permitieron enviar a un mayor número de jornaleros agrícolas a granjas canadienses, donde se emplean de forma temporal.</t>
  </si>
  <si>
    <t>La Secretaría del Trabajo y Previsión Social a través de la Coordinación General del Servicio Nacional de Empleo para 2015, estableció el indicador de gestión Número de plazas vacantes registradas mediante el Portal del Empleo¿ cuya dimensión a medir es la eficacia con que se captan las vacantes y se promueven entre los buscadores de empleo mediante el Portal del Empleo. La meta programada fue 1 057 347 plazas, al cierre del año la meta alcanzada fue de 1 418 173, lo que significó un porcentaje de cumplimiento de 134.1% de la meta aprobada. Este comportamiento se explica por lo siguiente:</t>
  </si>
  <si>
    <t>Al cierre del año a través del Portal del Empleo se logró captar 1 418 173 plazas vacantes, cifra que supera la meta programada en 34.1%.</t>
  </si>
  <si>
    <t>El Portal del Empleo permite a las empresas registrar directamente las plazas vacantes que pretenden cubrir. Al ser un servicio en línea, la meta de plazas vacantes registradas se estima conforme al comportamiento de años anteriores. En este caso, se identificó un mayor volumen de registro que responde a un incremento de oportunidades de empleo.</t>
  </si>
  <si>
    <t>Permitieron captar un mayor número de vacantes ofertadas a través del Portal del Empleo.</t>
  </si>
  <si>
    <t>Se pone a disposición de las personas desempleadas, oportunidades de ocupación. Las personas desempleadas ven al Portal del Empleo como una opción para la búsqueda más eficiente de un empleo y en el mejor de los casos, la obtención de un empleo más fácil de encontrar de acuerdo a su nivel de conocimientos y experiencia, es decir, de acuerdo a su perfil.</t>
  </si>
  <si>
    <t>E011 Actualización y registro de agrupaciones sindicales</t>
  </si>
  <si>
    <t>211-Dirección General de Registro de Asociaciones</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</si>
  <si>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</si>
  <si>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Porcentaje de solicitudes atendidas respecto del Registro y Actualización de Organizaciones Sindicales, asi como resolver solicitudes de Certificación de diversa documentación de las mismas</t>
  </si>
  <si>
    <t>(Número de solicitudes atendidas / Número de solicitudes recibidas) x 100</t>
  </si>
  <si>
    <t>Porcentaje de constancias de las Organizaciones Sindicales publicadas en la página de internet de la Secretaría del Trabajo y Previsión Social, acorde al artículo 365 bis de la Ley Federal del Trabajo</t>
  </si>
  <si>
    <t>Que las Organizaciones Sindicales de competencia federal y Sociedades de Solidaridad Social, que se registran ante la Secretaría del Trabajo y Previsión Social, puedan acreditar su personalidad jurídica, publicadas conforme al artículo 365 bis de la Ley Federal del Trabajo.</t>
  </si>
  <si>
    <t>(Número de Agrupaciones publicadas / Número de Agrupaciones vigentes) x 100</t>
  </si>
  <si>
    <t>Estratégico - Eficiencia - Mensual</t>
  </si>
  <si>
    <t>Porcentaje de solicitudes atendidas respecto de la emisión de constancias de Comité, Padrón de Socios y Reformas Estatutarias (conocidas coloquialmente como Tomas de Nota), según lo establecido en la Ley Federal del Trabajo</t>
  </si>
  <si>
    <t>Expedir las constancias "conocidas coloquialmente como Toma de Nota" a las organizaciones sindicales y sociedades de solidaridad social de conformidad con la normatividad aplicable.</t>
  </si>
  <si>
    <t>(Número de constancias de Comité, Padrón de Socios y Reformas Estatutarias / Número de solicitudes recibidas) x 100</t>
  </si>
  <si>
    <t>Gestión - Eficiencia - Mensual</t>
  </si>
  <si>
    <t>Promedio de respuesta a las solicitudes atendidas de las organizaciones sindicales respecto al área de Registro, Actualización y Certificación</t>
  </si>
  <si>
    <t>Atención de las solicitudes de las Agrupaciones Sindicales y Sociedades de Solidaridad Social..</t>
  </si>
  <si>
    <t>Suma de días de respuesta de las solicitudes atendidas / Número de solicitudes atendidas</t>
  </si>
  <si>
    <t xml:space="preserve">Día </t>
  </si>
  <si>
    <t>La Secretaría del Trabajo y Previsión Social, a través de la Dirección General de Registro de Asociaciones, estableció para el 2015 el indicador estratégico Porcentaje de solicitudes atendidas respecto del Registro y Actualización de Organizaciones Sindicales, así como resolver solicitudes de Certificación de diversa documentación de las mismas, a fin de atender con eficacia las solicitudes de agrupaciones sindicales de competencia federal a través de los principios de legalidad y servicio público. Al final del ejercicio, se observó un porcentaje de cumplimiento del 110.5% respecto a lo programado, lo cual significo una atención de 4 416 solicitudes de agrupaciones sindicales. Este comportamiento se explica principalmente por lo siguiente:</t>
  </si>
  <si>
    <t>En 2015 se estimó atender 3 996 solicitudes de las organizaciones sindicales de competencia federal con respecto a Registro, Actualización y Certificación, de los cuales se previó solucionar el 99.9%; no obstante, al cierre del año se atendieron un total de 4 416 solicitudes, lo que representa un cumplimiento del 110.5% de atención respecto a lo programado.</t>
  </si>
  <si>
    <t>Los beneficios económicos y sociales alcanzados con este indicador de fin, contribuyeron con el nivel de atención que se les dio a las solicitudes de las organizaciones sindicales de trabajadores y empleadores de competencia federal, así mismo se pudieron emitir de forma pronta y expedita las respuestas a la creación de nuevas organizaciones, así como la actualización a sus cambios de directiva, padrón de miembros, reformas estatutarias, copias certificadas, entre otras peticiones, con lo cual estos pudieron tener representatividad frente a terceros, pudiendo así representar a los miembros de sus organizaciones ante diversas autoridades y el sector patronal.</t>
  </si>
  <si>
    <t>La Secretaría del Trabajo y Previsión Social, a través de la Dirección General de Registro de Asociaciones, estableció para 2015 el indicador estratégico Porcentaje de constancias de las Organizaciones Sindicales publicadas en la página de internet de la Secretaría del Trabajo y Previsión Social, acorde al artículo 365 bis de la Ley Federal del Trabajo, que mide la  eficiencia del propósito de dar a conocer a la ciudadanía información sobre las Organizaciones Sindicales que la Secretaría del Trabajo y Previsión Social (STPS) tiene reconocidas a través de las Constancias con las que se acreditan. Al cierre del 2015 la meta alcanzada fue de 100.0%, lo que significó un cumplimiento del 101.5% con respecto a la meta aprobada. Este comportamiento se explica por lo siguiente:</t>
  </si>
  <si>
    <t>El indicador presento un cumplimiento del 100.0% respecto a lo programado, debido a que se tuvieron 1 780 Organizaciones Sindicales Vigentes al cierre del año, las cuales fueron publicadas en su totalidad.</t>
  </si>
  <si>
    <t>Asimismo, al cierre de 2015, se llevó a cabo la publicación del 100.0% de las Resoluciones emitidas a las solicitudes de las Organizaciones Sindicales vigentes en la página Web de la STPS, mismas que se dieron a conocer con base en el artículo 365 bis de la Ley Federal del Trabajo y la Ley Federal de Transparencia y Acceso a la Información Pública Gubernamental.</t>
  </si>
  <si>
    <t>Proporcionar a la ciudadanía información relacionada con las Organizaciones Sindicales que el Gobierno Federal tiene reconocidas, dando así, transparencia a las resoluciones de Tomas de Nota emitidas por esta autoridad.</t>
  </si>
  <si>
    <t xml:space="preserve">Para 2015,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a fin de atender con eficiencia las solicitudes de Agrupaciones Sindicales de competencia federal respecto de la actualización de Comité Directivo, Altas y Bajas de Miembros y Reformas Estatutarias a través de los principios de legalidad y servicio público. Al final del ejercicio, se observó un porcentaje de cumplimiento de 106.1% en relación a la meta aprobada, lo cual significo la atención de 2 113 solicitudes respecto de la actualización de Comité Directivo, Altas y Bajas de Miembros y Reformas Estatutarias, atendiéndose el cien por ciento de las solicitudes. Este comportamiento se explica por lo siguiente: </t>
  </si>
  <si>
    <t>En 2015 se estimó atender 1 992 solicitudes de las Organizaciones Sindicales de competencia federal con respecto a la actualización de Comité Directivo, Altas y Bajas de Padrón de Miembros y Reformas Estatutarias, de los cuales se previó solucionar el 99.6%; no obstante, al cierre del año se atendieron un total de 2 113 solicitudes, lo que representa el 106.1% de atención respecto a lo programado.</t>
  </si>
  <si>
    <t>Con los beneficios económicos y sociales alcanzados con este indicador de componente, contribuyeron con el nivel de atención que se les dio a las solicitudes de las Organizaciones Sindicales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 lo cual se cumplió ya que al cierre de 2015 no hay asuntos pendientes por atender; y por lo tanto, las Organizaciones Sindicales que realizaron alguno de los trámites anteriormente mencionados cumplieron con lo establecido en la Ley Federal del Trabajo.</t>
  </si>
  <si>
    <t>La Secretaría del Trabajo y Previsión Social, a través de la Dirección General de Registro de Asociaciones, estableció para 2015 el indicador de gestión Promedio de respuesta a las solicitudes atendidas de las Organizaciones Sindicales respecto al área de Registro, Actualización y Certificación, a fin de atender con eficiencia sobre el tiempo promedio de respuesta que se les da a las solicitudes de Agrupaciones Sindicales. Al cierre del año, se superó el resultado con un promedio anual de 1.3 días respecto a los 15 días programados de la meta anual, lo que significó un porcentaje de cumplimiento del 191.6% respecto de la meta aprobada. Este comportamiento se explica principalmente por lo siguiente:</t>
  </si>
  <si>
    <t>Al cierre del 2015, se atendieron 5 028 solicitudes de las organizaciones sindicales, de los cuales la Dirección General de Registro de Asociaciones le4s dió respuesta en un tiempo promedio de 1.3 días.</t>
  </si>
  <si>
    <t>En materia de Registro se otorgaron 101 Registros nuevos; 120 Constitución de sección; 10 Negativas; y 326 requerimientos, acuerdo de no ha lugar, constancias de baja de subagrupación y diversas respuestas.</t>
  </si>
  <si>
    <t>En materia de Actualización se resolvieron 1 105 constancias de Comité Directivo; 927 Constancias de Padrón y altas y bajas de agremiados; 81 Constancias de Reformas de Estatutos; y 644 de Observaciones, acuerdos de no ha lugar, negativas y diversas respuestas.</t>
  </si>
  <si>
    <t>En materia de Certificación se dio respuesta a 1 668 oficios de procedencia a las solicitudes de copias certificadas; y 46 diversas respuestas.</t>
  </si>
  <si>
    <t>Con este indicador de actividad los beneficios económicos y sociales que obtienen las Asociaciones, es la respuesta pronta y expedita a sus solicitudes ingresadas, logrando llevar un mejor control de los asuntos que se tienen por atender, por tanto, las organizaciones sindicales pueden conocer las resoluciones a sus solicitudes de forma oportuna, teniendo así el tiempo para generar estrategias y no dejar de tener representatividad ante sus agremiados y ante terceros evitando así la incertidumbre jurídica. Sin embargo, como lo establece la Ley Federal del Trabajo en el Artículo 366, la Dirección General tiene hasta 60 días naturales para resolver, por lo que se está dando respuesta a las solicitudes de las organizaciones sindicales dentro de los tiempos establecidos.</t>
  </si>
  <si>
    <t xml:space="preserve">Debido a que el indicador es decreciente, el resultado involucra la reducción en el cálculo del porcentaje de cumplimiento, por ello se aplicó la fórmula siguiente: ((Meta Aprobada / Meta alcanzada) x 100 / Meta Aprobada + 100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</si>
  <si>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</si>
  <si>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</si>
  <si>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visitas de inspección, con el propósito de promover el trabajo digno o decente en los centros de trabajo.</t>
  </si>
  <si>
    <t>Número de visitas de supervisión para mejoras continuas en materia de inspección en las Delegaciones, Subdelegaciones y Oficinas Federales del Trabajo.</t>
  </si>
  <si>
    <t>Suma aritmética de las Visitas de Asitencia Técnica y Supervisión a las Delegaciones, Subdelegaciones y Oficinas Federales del Trabajo en materia de inspección realizadas</t>
  </si>
  <si>
    <t xml:space="preserve">Visita </t>
  </si>
  <si>
    <t>Número de visitas de supervisión y control a las actividades de los Inspectores Federales del Trabajo .</t>
  </si>
  <si>
    <t>Las herramientas de supervisión y control que permiten medir las actividades realizadas por las Delegaciones  Federales del Trabajo en las materias  de inspección y asuntos jurídicos, son elaboradas e implementadas.</t>
  </si>
  <si>
    <t xml:space="preserve">Suma aritmética de las visitas de supervisión realizadas   </t>
  </si>
  <si>
    <t>Número de personas certificadas en materia de inspección</t>
  </si>
  <si>
    <t>Personal en materia de inspección especializado</t>
  </si>
  <si>
    <t>Suma aritmética del personal certificado en materia de inspección</t>
  </si>
  <si>
    <t>Gestión - Eficiencia - Anual</t>
  </si>
  <si>
    <t xml:space="preserve">Número de personas capacitadas en materia de inspección. </t>
  </si>
  <si>
    <t>Suma aritmética del personal capacitado en materia inspectiva</t>
  </si>
  <si>
    <t>Delegaciones y Subdelegaciones Federales del Trabajo supervisadas y asesoradas en la Instauración del Procedimiento Administrativo Sancionador</t>
  </si>
  <si>
    <t>Supervisiones y asesorías en materia jurídica realizadas en las Delegaciones Federales del Trabajo y Subdelegaciones Federales del Trabajo.</t>
  </si>
  <si>
    <t xml:space="preserve">Supervisiones y asesorías realizadas / Supervisiones y asesorías programadas) *100 </t>
  </si>
  <si>
    <t>Número de personas que asisten a los foros de difusión en materia de inspección</t>
  </si>
  <si>
    <t>Normatividad laboral para trabajadores y empleadores conocida.</t>
  </si>
  <si>
    <t>Suma aritmética del público asistente a los foros de difusión</t>
  </si>
  <si>
    <t xml:space="preserve">Público asistente </t>
  </si>
  <si>
    <t>Número de cursos de capacitación impartidos</t>
  </si>
  <si>
    <t>Capacitación en materia de inspección</t>
  </si>
  <si>
    <t>Suma aritmética de los cursos de capacitación realizados</t>
  </si>
  <si>
    <t>Porcentaje de asuntos jurisdiccionales, contenciosos, administrativos y consultivos atendidos</t>
  </si>
  <si>
    <t>Atención de asuntos jurisdiccionales, contenciosos, administrativos y consultivos</t>
  </si>
  <si>
    <t>(asuntos atendidos / asuntos recibidos) * 100</t>
  </si>
  <si>
    <t>Porcentaje de estudios legislativos y reglamentarios revisados</t>
  </si>
  <si>
    <t>Atención de estudios legislativos y reglamentarios</t>
  </si>
  <si>
    <t>(Estudios atendidos / Estudios recibidos) *100</t>
  </si>
  <si>
    <t>Número de eventos de difusión de los programas alternos de la inspección y normatividad aplicables</t>
  </si>
  <si>
    <t>Difusión de los programas alternos de la inspección y normatividad aplicable</t>
  </si>
  <si>
    <t>Suma aritmética de los eventos de difusión realizados</t>
  </si>
  <si>
    <t xml:space="preserve">Evento </t>
  </si>
  <si>
    <t xml:space="preserve">La Secretaría del Trabajo y Previsión Social a través del indicador estratégico Número de visitas de supervisión para mejoras continuas en materia de inspección en las Delegaciones, Subdelegaciones y Oficinas Federales del Trabajo, con lo que busca medir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logrando un cumplimiento de 98.2% con respecto a la meta aprobada, dicho comportamiento se explica principalmente por lo siguiente: </t>
  </si>
  <si>
    <t>En el ejercicio que se analiza se programó realizar 54 visitas, alcanzado al cierre del año 53 visitas de supervisión de la meta establecida, alcanzando un 98.2% no siendo posible cumplir con la meta, debido al recorte presupuestario mismo que afecto las inspecciones de supervisión programadas.</t>
  </si>
  <si>
    <t xml:space="preserve">Los beneficios socioeconómicos alcanzados con este indicador de fin, se ve reflejado en el cumplimiento por parte de cada una de las Delegaciones, Subdelegaciones y Oficinas Federales del Trabajo en la aplicación de los criterios en materia de inspección, brindando a los particulares que son visitados por los inspectores federales del trabajo la aplicación de la normatividad laboral de forma homologada lo que genera un beneficio para los trabajadores y con ello propiciando un trabajo digno o decente. </t>
  </si>
  <si>
    <t>La Secretaría del Trabajo y Previsión Social a través del indicador estratégico Número de visitas de supervisión y control a las actividades de los Inspectores Federales del Trabajo, cuya medición es la eficiencia con que se realizan las visitas de inspección que practica la Dirección General de Inspección Federal del Trabajo que tienen la finalidad de constatar y confirmar la información asentada en las actas de inspección, así como vigilar que la normatividad laboral este siendo correctamente aplicada por los inspectores federales del trabajo, dicho indicador presentó un cumplimiento del 86.7% con respecto a la meta programada, dicho comportamiento se explica principalmente por lo siguiente:</t>
  </si>
  <si>
    <t>A fin de supervisar las actuaciones de los inspectores en todo el territorio nacional se programó practicar 150 visitas de supervisión; al cierre del año, la meta alcanzada fue de 86.7% no siendo posible cumplir con la meta, debido al recorte presupuestario mismo que afecto las inspecciones de supervisión programadas.</t>
  </si>
  <si>
    <t>Los beneficios socioeconómicos alcanzados con este indicador de propósito se refleja una mayor transparencia en las actuaciones de los inspectores federales del trabajo, a través de la supervisión que busca inhibir posibles actos de corrupción en los centros de trabajo.</t>
  </si>
  <si>
    <t>La Secretaría del Trabajo y Previsión Social instituyo en 2015, el indicador de gestión Número de personas certificadas en materia de inspección que mide la eficiencia a través del número de personas certificadas en Estándares de Competencia en materia de Seguridad y Salud en el Trabajo a fin de elevar los conocimientos en distintos temas de la normatividad laboral y con ello profesionalizar su labor, este indicador no presento cumplimiento a la meta programada principalmente por lo siguiente:</t>
  </si>
  <si>
    <t>Derivado del recorte presupuestario que se dio a lo largo del año, no se llevaron a cabo las actividades de certificación, asimismo es importante mencionar que se hizo la solicitud a la Dirección General de Recursos Humanos, dando respuesta mediante Oficio No. 510/DSPC/1932/2015, en el cual hacen referencia a los ajustes presupuestales en capacitación toda vez que no se contó con el presupuesto para gestionar la certificación del personal involucrado en el proceso de inspección.</t>
  </si>
  <si>
    <t xml:space="preserve">La Secretaría del Trabajo y Previsión Social a través del indicador de gestión Número de personas capacitadas en materia de inspección, que mide la eficiencia a través del número de personas capacitadas en temas referentes al proceso de inspección. Con el fin de mantener actualizado al personal que se encuentra inmerso en el proceso de inspección en distintos tópicos de la norma laboral y con ello profesionalizar su labor, logrando en el ejercicio que se reporta un cumplimiento de 86.8% de la meta aprobada, dicho comportamiento se explica principalmente por lo siguiente: </t>
  </si>
  <si>
    <t>A fin de capacitar a los Inspectores Federales del Trabajo, en las actualizaciones de la aplicación de la normatividad laboral se programó una meta de 7 000 personas capacitadas en materia de inspección; al cierre del año, la meta alcanzada fue de 86.8% no siendo posible cumplir con la meta, toda vez que la rotación del personal y recorte presupuestario ocasionaron que el universo a capacitar disminuyera.</t>
  </si>
  <si>
    <t>Los beneficios socioeconómicos alcanzados con este indicador de componente son resultado de la impartición de cursos en materia de inspección que invariablemente impacta en la mayor participación del personal inmerso en el proceso de inspección.</t>
  </si>
  <si>
    <t>La Dirección General de Asuntos Jurídicos estableció para el 2015 el indicador de gestión Delegaciones y Subdelegaciones Federales del Trabajo supervisadas y asesoradas en la instauración del Procedimiento Administrativo Sancionador, cuya dimensión a medir es la eficacia, con respecto al fin que se persigue y que consiste en la supervisión y asesoría en la instauración del Procedimiento Administrativo Sancionador (PAS), el cual presenta un porcentaje de cumplimiento del 100.0% con respecto a lo aprobado, lo cual significó la atención de 34 visitas de impacto nacional. Este comportamiento se explica principalmente por lo siguiente:</t>
  </si>
  <si>
    <t xml:space="preserve">La Dirección General de Asuntos Jurídicos efectuó 32 visitas de asesoría y supervisión a las Delegaciones Federales del Trabajo relacionadas con la promoción y vigilancia del cumplimiento de la normatividad laboral. Además se realizaron 2 visitas a las Subdelegaciones Federales del Trabajo siguientes: Distrito Federal y Estado de México. </t>
  </si>
  <si>
    <t>Se logró que en las Delegaciones y Subdelegaciones Federales del Trabajo se disminuyeran los tiempos, en la tramitación de los expedientes sujetos al PAS.</t>
  </si>
  <si>
    <t>Se unificaron y homologaron criterios jurídicos en las Delegaciones y Subdelegaciones Federales del Trabajo, en lo que respecta a la instauración del PAS.</t>
  </si>
  <si>
    <t>Se incrementaron las multas a los patrones por infracciones a la Ley Federal del Trabajo y sus reglamentos, conforme al decreto de reforma del 30 de noviembre del 2012 a la Ley Federal del Trabajo.</t>
  </si>
  <si>
    <t xml:space="preserve">Se implementaron criterios respecto a los recursos de revisión que interpusieron los patrones en contra de las resoluciones condenatorias que emitieron las representaciones foráneas de la Secretaría del Trabajo y Previsión Social. </t>
  </si>
  <si>
    <t>Se implementaron criterios con respecto a los juicios de nulidad que se siguen ante el Tribunal Federal de Justicia Fiscal y Administrativa, con motivo de las demandas que fueron presentadas por parte de los patrones sancionados.</t>
  </si>
  <si>
    <t>Los beneficios económicos y sociales alcanzados con este indicador de componente, contribuyeron a que los trabajadores presten sus servicios en un ambiente de seguridad e higiene dignos, asimismo que estos perciban sus prestaciones conforme lo establece dicha normatividad laboral, cumpliendo con ello con los objetivos y fines de la Secretaría del Trabajo y Previsión Social.</t>
  </si>
  <si>
    <t>La Secretaría del Trabajo y Previsión Social instituyo en 2015, el indicador de gestión Número de personas que asisten a los foros de difusión en materia de inspección que mide la eficiencia de los eventos de difusión dirigidos a asociaciones y cámaras empresariales a fin de dar a conocer sus derechos y obligaciones en materia laboral, obteniendo un cumplimiento de 56.2% de la meta programada, dicho comportamiento se explica principalmente por lo siguiente:</t>
  </si>
  <si>
    <t>Derivado del recorte presupuestario que se dio a lo largo del año, la estrategia de difusión se modificó para atender aquellas solicitudes de las empresas, en las cuales los recursos presupuestales a utilizar fueran mínimos, motivo por el cual no se alcanzó la meta programada.</t>
  </si>
  <si>
    <t xml:space="preserve">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 </t>
  </si>
  <si>
    <t>La Secretaría del Trabajo y Previsión Social instituyo en 2015, el indicador de gestión Número de cursos de capacitación impartidos, que mide la eficiencia de capacitar a los Inspectores Federales del Trabajo, para la mejor aplicación e interpretación de la norma laboral y así elevar la calidad en el desempeño de sus funciones, este indicador presento un cumplimiento de 103.3% de la meta aprobada, dicho comportamiento se explica principalmente por lo siguiente:</t>
  </si>
  <si>
    <t>Durante el ejercicio que se reporta, se llevaron a cabo 62 cursos, realizando 2 cursos de más de acuerdo a la meta programada. Lo anterior, derivado de la necesidad de actualizar los diversos cursos que están a disposición del personal inmerso en el proceso de inspección con motivo de la actualización del marco normativo.</t>
  </si>
  <si>
    <t>Los beneficios socioeconómicos alcanzados con este indicador de actividad, fue el mantener actualizado al personal que interviene en el proceso de inspección de la Secretaría del Trabajo y Previsión Social en distintos temas involucrados con el proceso de inspección, dando así a los particulares una mayor seguridad y certeza jurídica en las actuaciones de los inspectores federales del trabajo.</t>
  </si>
  <si>
    <t>La Dirección General de Asuntos Jurídicos estableció para el 2015 el indicador de gestión Porcentaje de asuntos jurisdiccionales, contenciosos, administrativos y consultivos atendidos, cuya dimensión es la eficacia, con respecto al fin que consiste en contribuir en una mayor y mejor representación de la STPS ante las autoridades administrativas y jurisdiccionales, lo que trae como consecuencia que se vigile el cumplimiento del marco jurídico, en el cual la STPS ejerce sus facultades de vigilancia y cumplimiento de esta, beneficiando a la clase más desprotegida, de igual manera la revisión y validación de los proyectos de contratos y convenios modificatorios, contribuye a que la STPS tenga la certeza jurídica de que dichos instrumentos se apegan a la Ley, presentando un cumplimiento del 116.4%, lo cual significó la atención de 3 236 de 2 780 asuntos programados. Esto se explica por lo siguiente:</t>
  </si>
  <si>
    <t>Se realizaron 92 cumplimientos de sentencias, se desahogaron 344 consultas de diversas Delegaciones y Subdelegaciones Federales del Trabajo relacionadas con el PAS, se emitieron 128 resoluciones condenatorias; se atendieron 438 amparos en asuntos varios, 6 recursos de revisión, así como 1 380 asuntos federales, (63 contestaciones de demanda laborales, 1 279 comparecencias a las audiencias, 4 asuntos penales y 34 amparos interpuestos en contra de laudos emitidos por el TFCyA). Se atendieron 137 juicios de nulidad, 40 recursos de revisión fiscal, 24 recursos administrativos y 166 consultas jurídicas de tipo contencioso.</t>
  </si>
  <si>
    <t>Se atendieron y desahogaron 221 consultas y se revisaron y validaron 260 proyectos de contratos y convenios: Convenios de Coordinación 2015, para la Operación de los Servicios, Programas, Estrategias y Actividades del Serv. Nac. de Emp. suscritos entre la STPS y los 31 Edos y el Dist. Fed. Convenio General de Colaboración en favor de las personas con discapacidad, celebrado entre la STPS y el INFONAVIT. Convenio General de Colaboración entre la STPS y INE.</t>
  </si>
  <si>
    <t>Con los beneficios económicos y sociales alcanzados con este indicador de actividad se logró por parte de patrones y trabajadores el conocimiento de las normas jurídicas que le son afectos, para con ello en su momento ejercer sus derechos ante los órganos jurisdiccionales competentes. Asimismo, con la revisión y validación de los proyectos de contratos y convenios, se tiene la certeza jurídica de que dichos instrumentos se apegan a la Ley y que de los mismos se obtuvieron los bienes y servicios en las mejores condiciones para el Estado.</t>
  </si>
  <si>
    <t>La Dirección General de Asuntos Jurídicos estableció para el 2015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128.2% con respecto a lo aprobado, lo cual significó la atención de 218 de 170 estudios programados. Este comportamiento se explica principalmente por lo siguiente:</t>
  </si>
  <si>
    <t xml:space="preserve">Se concluyó la elaboración y revisión de 42 instrumentos jurídicos que fueron publicados en el Diario Oficial de la Federación, se realizó el análisis de 11 proyectos normativos solicitados por diversas unidades administrativas, y se formularon comentarios respecto de 119 proyectos de iniciativas de reforma a diversos ordenamientos jurídicos, de la siguiente manera: 49 Iniciativas relacionadas con reformas a la Ley Federal del Trabajo y 70 Iniciativas relacionadas con reformas, adiciones o modificaciones a diversos ordenamientos; se atendieron 7 Puntos de Acuerdos; se coadyuvó en el desahogo y atención de 39 requerimientos de asuntos de asuntos internacionales. </t>
  </si>
  <si>
    <t>Se participó en la formulación, revisión y presentación para aprobación, de diversos proyectos de iniciativas de leyes, reglamentos, decretos, acuerdos, normas oficiales mexicanas y demás disposiciones jurídicas de observancia general.</t>
  </si>
  <si>
    <t xml:space="preserve">Se llevaron a cabo las acciones y tramites tendientes a la publicación en el Diario Oficial de la Federación, de los instrumentos jurídicos que corresponden a la Dependencia, en el ámbito de su competencia. </t>
  </si>
  <si>
    <t>Se emitieron opiniones y se elaboraron informes respecto de los proyectos de iniciativas de ley, de reglamentos, decretos, acuerdos y demás ordenamientos jurídicos que fueron turnados a la Secretaría, por otras dependencias y entidades de la Administración Pública Federal.</t>
  </si>
  <si>
    <t>Los beneficios económicos y sociales alcanzados con este indicador de actividad, se reflejan en el equilibrio entre los factores de la producción y los derechos humanos laborales de los trabajadores.</t>
  </si>
  <si>
    <t>La Secretaría del Trabajo y Previsión Social instituyo en 2015, el indicador de gestión Número de eventos de difusión de los programas alternos de la inspección y normatividad aplicables, mide la eficiencia de difundir la normatividad laboral a los patrones y trabajadores a fin de promover una cultura de la prevención y auto cumplimiento en los centros de trabajo del país, este indicador presento un cumplimiento de 85.0% de la meta programada, dicho comportamiento se explica principalmente por lo siguiente:</t>
  </si>
  <si>
    <t>Derivado del recorte presupuestario que se dio a lo largo del año, la estrategia de difusión se modificó para atender aquellas solicitudes en las cuales los recursos presupuestales a utilizar fueran mínimos.</t>
  </si>
  <si>
    <t xml:space="preserve">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 </t>
  </si>
  <si>
    <t>P002 Estudios económicos para determinar el incremento en 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</si>
  <si>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</si>
  <si>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</si>
  <si>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</si>
  <si>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 xml:space="preserve">Tasa de variación de la recuperación anual del poder adquisitivo de los salarios mínimos generales y profesionales </t>
  </si>
  <si>
    <t>Los salarios mínimos generales y profesionales recuperan su poder adquisitivo con la fijación de montos que cumplen con los atributos constitucionales.</t>
  </si>
  <si>
    <t xml:space="preserve">((Salario mínimo general promedio real del año actual / Salario mínimo general promedio real del año previo) - 1) X 100 </t>
  </si>
  <si>
    <t xml:space="preserve">Tasa de variación </t>
  </si>
  <si>
    <t xml:space="preserve">Número de informes mensuales presentados al H. Consejo de Representantes </t>
  </si>
  <si>
    <t>Informes sobre el comportamiento de la economía y de fijación de los salarios mínimos presentados al H. Consejo de Representantes.</t>
  </si>
  <si>
    <t>Suma de informes sobre el comportamiento de la Economía y fijación de los salarios mínimos presentados al H. Consejo de Representantes.</t>
  </si>
  <si>
    <t>Actualización de bases de datos</t>
  </si>
  <si>
    <t>Actualización de bases de datos referentes al Producto Interno Bruto, finanzas públicas, importaciones, exportaciones, empleo, salarios e inflación, entre otras.</t>
  </si>
  <si>
    <t>Suma de actualizaciones realizadas</t>
  </si>
  <si>
    <t xml:space="preserve">Actividad </t>
  </si>
  <si>
    <t xml:space="preserve">Número de reuniones ordinarias celebradas. </t>
  </si>
  <si>
    <t>Seguimiento al Plan Anual de Trabajo en las reuniones ordinarias celebradas por el H. Consejo de Representantes.</t>
  </si>
  <si>
    <t xml:space="preserve">Suma de reuniones ordinarias celebradas </t>
  </si>
  <si>
    <t>La Comisión Nacional de los Salarios Mínimos estableció para el 2015 el indicador estratégico Tasa de variación de la recuperación anual del poder adquisitivo de los salarios mínimos generales y profesionales, cuya dimensión a medir es la eficacia, con respecto al fin que se persigue y que consiste en la fijación de montos de salarios mínimos generales y profesionales que eleven el nivel de vida del trabajador que percibe salario mínimo y de su familia, el cual presenta un porcentaje de cumplimiento de 940.0% con respecto a lo aprobado, lo cual significó el incremento del poder adquisitivo del salario mínimo en 4.7% durante 2015. Este comportamiento se explica principalmente por lo siguiente:</t>
  </si>
  <si>
    <t>El incremento del poder adquisitivo del salario mínimo general promedio fue resultado del efecto combinado del incremento nominal otorgado a los salarios mínimos que entró en vigor el 1° de enero de 2015 (4.2%), del cierre salarial parcial entre las áreas geográficas que se realizó a partir del 1° de abril del mismo año (1.36%), de la unificación salarial de las áreas geográficas desde el 1° de octubre del año en curso (1.21%), así como del bajo nivel de inflación en el mismo período, de 2.13%, de acuerdo con el Índice Nacional de Precios al Consumidor publicado por el Instituto Nacional de Estadística y Geografía (INEGI).</t>
  </si>
  <si>
    <t>Se contribuyó en la mejora de la capacidad adquisitiva de los trabajadores, en particular de los que perciben salario mínimo, así como a mejorar la economía de su familia, mediante la recuperación anual del poder adquisitivo del salario mínimo.</t>
  </si>
  <si>
    <t>Para 2015, la Comisión Nacional de los Salarios Mínimos estableció el indicador de gestión Número de informes presentados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La meta programada fue la elaboración y presentación de 10 informes, lo que significó un porcentaje de cumplimiento de 100.0% respecto de la meta programada.  Este comportamiento se explica por lo siguiente:</t>
  </si>
  <si>
    <t>La Dirección Técnica de la Comisión Nacional de los Salarios Mínimos, de febrero a octubre, elaboró el Informe Mensual sobre el Comportamiento de la Economía y, en noviembre, el Informe del Comportamiento de la Economía de Fijación de los Salarios Mínimos Generales y Profesionales de conformidad con los proyectos y calendarización establecidos en el Plan Anual de Trabajo.</t>
  </si>
  <si>
    <t>La Comisión Técnica de la Comisión Nacional de los Salarios Mínimos, al elaborar los informes antes mencionados, seleccionó, procesó e integró las fuentes de información, nacionales e internacionales, que aseguraran la calidad y oportunidad de los contenidos informativos que se proporcionaban al H. Consejo de Representantes.</t>
  </si>
  <si>
    <t>Se reflejan en la amplitud, congruencia, pertinencia, consistencia y solidez de los considerandos con que el H. Consejo de Representantes emitió sus resoluciones para revisar los salarios generales y profesionales en los meses de marzo y septiembre de 2015, así como para fijar los salarios mínimos que están vigentes a partir del 1° de enero de 2016.</t>
  </si>
  <si>
    <t>La Comisión Nacional de los Salarios Mínimos estableció para 2015 el indicador de gestión Actualizaciones de bases de datos, que mide la eficacia de la oportuna y correcta actualización de los datos técnicos e informativos incorporados a los informes que elaboró la Dirección Técnica. La meta programada fue de diez actualizaciones a las variables económicas que permiten el análisis que se integra en los estudios que se presentan al H. Consejo de Representantes, las variables se refieren al Producto Interno Bruto, finanzas públicas, importaciones, exportaciones, empleo, salarios e inflación, entre otras; al cierre del año se observó un porcentaje de cumplimiento de 100.0% respecto a lo programado.  Este comportamiento se explica principalmente por lo siguiente:</t>
  </si>
  <si>
    <t>La selección de fuentes de información para obtener los datos que se utilizaron para actualizar las bases de datos fue rigurosa y sistemática, con criterios de confiabilidad que permitieron mantener la calidad de los informes y estudios de los fenómenos socioeconómicos que se presentaron a consideración del H. Consejo de Representantes.</t>
  </si>
  <si>
    <t>Se mantuvieron e instrumentaron los procedimientos y sistemas informáticos para procesar y generar las actualizaciones de los archivos electrónicos con las bases de datos institucionales.</t>
  </si>
  <si>
    <t>Los beneficios económicos y sociales alcanzados con este indicador de actividad permitieron incorporar datos confiables, correctos y oportunos para apoyar el proceso de fijación de los salarios mínimos generales y profesionales.</t>
  </si>
  <si>
    <t>La Comisión Nacional de los Salarios Mínimos estableció para 2015 el indicador de gestión Número de reuniones ordinarias celebradas, que mide la eficacia de reunir a los representantes de los trabajadores, de los patrones y del Gobierno Federal que integran el H. Consejo de Representantes, para dar seguimiento al avance del Plan Anual de Trabajo de la Dirección Técnica de 2015 y establecer un diálogo en forma franca y transparente, que contribuyó de forma positiva en la toma de decisiones vinculadas a la fijación y/o revisión de los salarios mínimos generales y profesionales. La meta programada fue realizar 11 reuniones ordinarias; al cierre del año la meta alcanzada fue de 11 reuniones realizadas, lo que significó un porcentaje de cumplimiento del 100.0% respecto a la meta aprobada.  Este comportamiento se explica principalmente por lo siguiente:</t>
  </si>
  <si>
    <t>La Comisión Nacional de los Salarios Mínimos realizó una efectiva y adecuada comunicación con los representantes de los sectores para operar la logística de las reuniones programadas.</t>
  </si>
  <si>
    <t>La Comisión Nacional de los Salarios Mínimos propició una oportuna atención a los requerimientos y observaciones que los representantes plantearon sobre el servicio y apoyos otorgados para el cumplimiento de sus atribuciones.</t>
  </si>
  <si>
    <t>Los beneficios económicos y sociales alcanzados con este indicador de actividad se reflejan en el mensaje de conciliación que resultó de la unanimidad en las decisiones en materia de revisión y fijación salarial tomadas por los Representantes de los Sectores (trabajadores, patrones y Gobierno Federal) durante 2015, lo que favorece el clima de paz laboral y contribuye a evitar distorsiones en los mercados.</t>
  </si>
  <si>
    <t>S043 Programa de Apoyo al Empleo (PAE)</t>
  </si>
  <si>
    <t>Contribuir a impulsar el empleo de calidad e intermediar en el mercado laboral para favorecer la empleabilidad, la protección social y la ocupación productiva: mediante la ejecución de políticas activas de empleo que mejoran la articulación de actores del mercado laboral para ampliar la colocación</t>
  </si>
  <si>
    <t>Número de buscadores de empleo colocados mediante capacitación para el trabajo con el subprograma Bécate</t>
  </si>
  <si>
    <t>Número de buscadores de empleo colocados, apoyados con capacitación para el trabajo (BÉCATE)</t>
  </si>
  <si>
    <t>Personas colocadas mediante políticas activas del mercado laboral</t>
  </si>
  <si>
    <t>Personas colocadas en un empleo/Personas programadas a colocar en un empleo*100</t>
  </si>
  <si>
    <t xml:space="preserve">Tasa de colocación de personas buscadoras de empleo capacitadas en el Subprograma Bécate. </t>
  </si>
  <si>
    <t>Personas buscadoras de empleo atendidas por el Programa de Apoyo al Empleo acceden a un empleo u ocupación productiva.</t>
  </si>
  <si>
    <t>Número de personas atendidas/Número de personas colocadas/100</t>
  </si>
  <si>
    <t xml:space="preserve">Tasa de beneficiarios del Programa de Apoyo al Empleo colocados en un empleo o con autoempleo. </t>
  </si>
  <si>
    <t>Número de personas atendidas/Número de personas colocadas*100</t>
  </si>
  <si>
    <t>Cumplimiento de metas de atención del Subprograma Fomento al Autoempleo.</t>
  </si>
  <si>
    <t>Personas buscadoras de empleo reciben mobiliario, maquinaria, equipo y/o herramientas e inician o fortalecen su ocupación productiva.</t>
  </si>
  <si>
    <t>Cumplimiento de metas de atención del Subprograma Bécate.</t>
  </si>
  <si>
    <t>Personas buscadoras de empleo se capacitan para incrementar su oportunidad de colocarse en una actividad productiva.</t>
  </si>
  <si>
    <t>Cumplimiento de metas de atención del subprograma Movilidad Laboral Sectores Industrial y de Servicios.</t>
  </si>
  <si>
    <t>Personas buscadoras de empleo reciben apoyos económicos y migran a cubrir una plaza vacante en los sectores industrial y de servicios.</t>
  </si>
  <si>
    <t>Cumplimiento de metas del Subprograma Movilidad Laboral Interna Sector Agrícola</t>
  </si>
  <si>
    <t>Personas buscadoras de empleo reciben apoyos económicos para migrar temporalmente a cubrir una plaza vacante por jornal en el sector agrícola.</t>
  </si>
  <si>
    <t>Número de personas jornaleras agrícolas atendidas/Número de personas jornaleras agrícolas programadas a atender*100</t>
  </si>
  <si>
    <t>Cumplimiento de metas de atención del Subprograma Repatriados Trabajando.</t>
  </si>
  <si>
    <t>Personas repatriadas que buscan empleo en territorio nacional reciben apoyo para el traslado a su lugar de origen o residencia.</t>
  </si>
  <si>
    <t>Número de personas  repatriadas atendidas/Número de personas repatriadas programadas a atender *100</t>
  </si>
  <si>
    <t>Iniciativas de ocupación por cuenta propia apoyadas con mobiliario, equipo, maquinaria y/o herramientas</t>
  </si>
  <si>
    <t>Las oficinas de los servicios de empleo adquiren paquetes para iniciativas de ocupación por cuenta propia validadas.</t>
  </si>
  <si>
    <t>Sumatoria de iniciativas de ocupación por cuenta propia apoyadas</t>
  </si>
  <si>
    <t xml:space="preserve">Iniciativa </t>
  </si>
  <si>
    <t>Plazas vacantes concertadas para el subprograma Movilidad Laboral en los Sectores Industrial y de Servicios</t>
  </si>
  <si>
    <t>Las oficinas de los servicios de empleo concertan vacantes y las promueven entre las personas buscadoras de empleo dispuestas a migrar de su lugar de origen</t>
  </si>
  <si>
    <t>Sumatoria de plazas vacantes</t>
  </si>
  <si>
    <t xml:space="preserve">Plaza </t>
  </si>
  <si>
    <t>Plazas vacantes concertadas para el subprograma Movilidad Laboral Interna Sector Agrícola</t>
  </si>
  <si>
    <t>Las oficinas de los servicios de empleo concertan vacantes y las promueven entre las  personas buscadoras de empleo que migran temporalmente a cubrir una plaza vacante por jornal en el sector agrícola.</t>
  </si>
  <si>
    <t>Cursos de capacitación concertados en el subprograma Bécate</t>
  </si>
  <si>
    <t>Las oficinas de los servicios de empleo concertan los cursos de capacitación para beneficiar a los buscadores de empleo que los requieren.</t>
  </si>
  <si>
    <t>Sumatoria de cursos realizados</t>
  </si>
  <si>
    <t>Personas repatriadas registradas retornan a su lugar de origen o residencia con el Subprograma Repatriados Trabajando</t>
  </si>
  <si>
    <t>Las oficinas de los servicios de empleo en las localidades receptoras de personas repatriadas promueven los apoyos para facilitar el retorno a su lugar de origen o residencia</t>
  </si>
  <si>
    <t>Sumatoria de personas repatriadas atendidas</t>
  </si>
  <si>
    <t xml:space="preserve">Entre enero y diciembre de 2015, se benefició con apoyos de capacitación para el trabajo a 157,687 buscadores de empleo colocados, apoyados con capacitación para el trabajo, mediante el Subprograma Bécate. Del total de beneficiados, 114,606 son mujeres y 43,081 hombres, que representan 73% y 27%, respectivamente, del total de colocaciones en el periodo.  Se impartieron 9,860 cursos de capacitación y se otorgaron 196,159 becas; el 80.4% de personas egresadas de los cursos (157,687) fue contratada en un puesto de trabajo. </t>
  </si>
  <si>
    <t>La Secretaría del Trabajo y Previsión Social a través de la Coordinación General del Servicio Nacional de Empleo, estableció para 2015 el indicador estratégico Personas colocadas mediante políticas activas del mercado laboral, con el fin de atender con eficacia el funcionamiento y vinculación de la oferta y demanda de empleo en el mercado laboral, y favorecer la empleabilidad. Al cierre del año, se obtuvo un avance del 65.6% respecto de la meta programada, al colocar en un empleo a 174 242 personas, lo que significó un porcentaje de cumplimiento del 65.6% de la meta aprobada (265 619). Este comportamiento se explica por lo siguiente:</t>
  </si>
  <si>
    <t>El comportamiento de este indicador obedece a una disminución del 33.2% al presupuesto originalmente aprobado (1 518 532 293 pesos) el recorte en subsidios de apoyo fue de 504 353 157 pesos; por lo que no se cumplió la meta anual de personas colocadas.</t>
  </si>
  <si>
    <t>Los beneficios económicos y sociales alcanzados con este indicador de fin, contribuyeron a promover la colocación de buscadores de empleo en un puesto de trabajo o actividad productiva, mediante la prestación de servicios o apoyos económicos o en especie, para capacitación, autoempleo, movilidad laboral y apoyo a repatriados.</t>
  </si>
  <si>
    <t>Cabe hacer mención que de acuerdo a las Reglas de Operación del PAE para el ejercicio 2015, publicadas el 23 de diciembre de 2014, en su numeral 3.12. Coordinación Institucional establece que para fortalecer e incrementar la asignación presupuestaria destinada al PAE y consecuentemente las acciones que se llevan a cabo en el marco del Convenio de Coordinación, la STPS establece una modalidad de distribución de recursos denominada Estímulo a la Aportación Estatal, mediante la cual, por cada peso que los gobiernos de las entidades federativas asignen a la ejecución del PAE, la STPS asigna una cantidad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49 135 colocaciones, cifras que en conjunto con las acciones federales suman 223 377 colocaciones, con lo cual se logra un porcentaje de cumplimiento de 84.1% respecto a la meta aprobada.</t>
  </si>
  <si>
    <t>La Secretaría del Trabajo y Previsión Social a través de la Coordinación General del Servicio Nacional de Empleo para 2015, estableció el indicador estratégico Tasa de colocación de personas buscadoras de empleo capacitadas en el Subprograma Bécate, cuya dimensión a medir es la eficacia al apoyar a buscadores de empleo que requieren capacitarse para facilitar su colocación o el desarrollo de una actividad productiva por cuenta propia. Al cierre de año este indicador alcanzo una tasa de colocación de 79.72% que en relación a la meta aprobada de 77.59% significó un porcentaje de cumplimiento de 102.7%. Este comportamiento se explica principalmente por lo siguiente:</t>
  </si>
  <si>
    <t>La tasa de colocación de 79.72% es el resultado de la atención de 143 329 personas, de las cuales 114 276 se colocaron en un empleo.</t>
  </si>
  <si>
    <t>A pesar de que no se logró el cumplimiento de las metas de atención (221 555) y colocación (162 000), la tasa de colocación se superó como resultado de la eficiencia con que se operó el subprograma en materia de seguimiento.</t>
  </si>
  <si>
    <t>Se registró una reducción del presupuesto aprobado (963 305 382 pesos) por 415 347 294 pesos, que representan el 43.1%. Esta reducción tuvo impacto en las atenciones y colocaciones que fueron programadas con base en el presupuesto aprobado original.</t>
  </si>
  <si>
    <t>Se contribuyó a facilitar la colocación de los buscadores de empleo apoyados con capacitación para el trabajo.</t>
  </si>
  <si>
    <t>Las acciones realizadas con los recursos aportados por los estados a nivel nacional, reportan 52 830 personas atendidas de las cuales se colocaron en un empleo 43 411 de ellas, cifras que en conjunto con las acciones federales suman 196 159 personas atendidas y 157 687 colocadas, con estos resultados se logró una tasa de colocación del 80.38%.</t>
  </si>
  <si>
    <t>La Secretaría del Trabajo y Previsión Social a través de la Coordinación General del Servicio Nacional de Empleo para 2015, estableció el indicador estratégico Tasa de beneficiarios del Programa de Apoyo al Empleo colocados en un empleo o con autoempleo, cuya dimensión a medir es la eficacia en promover la colocación de buscadores de empleo en un puesto de trabajo o actividad productiva, mediante la prestación de servicios o apoyos económicos o en especie, para capacitación, autoempleo, movilidad laboral y apoyo a repatriados. Al cierre de año, este indicador alcanzó una tasa de colocación de 69.98%, que en relación a la meta aprobada de 75.18% significó un porcentaje de cumplimiento de 93.1% respecto de la meta aprobada. Este comportamiento se explica principalmente por lo siguiente:</t>
  </si>
  <si>
    <t>La tasa de colocación obtenida es el resultado de la atención de 248 983 personas de las cuales 174 242 se colocaron en un empleo.</t>
  </si>
  <si>
    <t>A pesar de que no se alcanzaron las metas programadas de personas atendidas (389 813) y colocadas (265 619), la tasa de colocación obtenida (69.98%) muestra que el programa operó en forma eficiente, aún con la reducción del 33.2% del presupuesto aprobado.</t>
  </si>
  <si>
    <t>Se contribuyo a promover la colocación de buscadores de empleo en un puesto de trabajo o actividad productiva, mediante la prestación de servicios o apoyos económicos o en especie.</t>
  </si>
  <si>
    <t>Las acciones realizadas con los recursos aportados por los estados a nivel nacional, muestran que se apoyaron 60 476 personas de las cuales se colocaron 49 135 de ellas, cifras que en conjunto con las acciones federales suman 309 459 personas atendidas y 223 377 colocadas, estos resultados logran una tasa de colocación del 72.18%.</t>
  </si>
  <si>
    <t>Para 2015, la Secretaría del Trabajo y Previsión Social a través de la Coordinación General del Servicio Nacional de Empleo, estableció el indicador de gestión Cumplimiento de metas de atención del Subprograma Fomento al Autoempleo, mediante el cual el Ejecutivo Federal apoya con eficacia a buscadores de empleo de 18 años o más que no han logrado vincularse a un puesto de trabajo y/o tienen el interés de desarrollar una actividad productiva, con base en sus competencias y experiencia laboral, para generar sus propias fuentes de trabajo. La meta modificada fue 7 013 personas apoyadas (100.0%), apoyando al final del ejercicio a 7 225 personas, lo que significó un porcentaje de cumplimiento de 103.0% en relación a la meta modificada, este comportamiento se explica por lo siguiente:</t>
  </si>
  <si>
    <t>Al cierre de año, el avance registrado de este indicador fue de 7 225 personas apoyadas por medio de 3 543 Iniciativas de Ocupación por Cuenta Propia.</t>
  </si>
  <si>
    <t>Se logró superar la meta aprobada de personas apoyadas a pesar de que el subprograma registró una ligera reducción de 809 673 pesos del presupuesto aprobado (130 000 000 pesos).</t>
  </si>
  <si>
    <t>Se logró apoyar a buscadores de empleo que no habían logrado vincularse a un puesto de trabajo y tenían el interés de desarrollar una actividad productiva, con base en sus competencias y experiencia laboral.</t>
  </si>
  <si>
    <t>Con los recursos aportados por los estados se apoyaron 4 213 personas a través de 1 986 Iniciativas de Ocupación por Cuenta Propia, estos resultados en conjunto con las acciones realizadas con recursos federales suman 11 438 personas apoyadas con 5 529 Iniciativas.</t>
  </si>
  <si>
    <t>Para 2015, la Secretaría del Trabajo y Previsión Social a través de la Coordinación General del Servicio Nacional de Empleo, estableció el indicador de gestión Cumplimiento de metas de atención del Subprograma Bécate, mediante el cual el Ejecutivo Federal apoya con eficacia a buscadores de empleo de 16 años o más, que requieren adquirir o reconvertir sus competencias o habilidades laborales para facilitar su colocación en un puesto de trabajo o el desarrollo de una actividad por cuenta propia. La meta modificada fue 221 555 personas atendidas (100.0%), beneficiando al final del ejercicio a 143 329 personas, lo que significó un porcentaje de cumplimiento de 64.7% en relación a la meta modificada, este comportamiento se explica por lo siguiente:</t>
  </si>
  <si>
    <t>La reducción del 43.1% presupuesto aprobado, ocasionó que no se alcanzara la meta programada de atención al registrar únicamente un avance del 64.69%.</t>
  </si>
  <si>
    <t>Se registraron 7 351 cursos impartidos en donde se atendió a 143 329 personas de las cuales se colocaron 114 276 de ellas.</t>
  </si>
  <si>
    <t>Con los beneficios económicos y sociales alcanzados con este indicador de componente se logró que se facilitara la colocación de buscadores de empleo que requerían adquirir o reconvertir sus competencias o habilidades para la obtención de un empleo. Las modalidades de capacitación, son las contenidas en las Reglas de Operación del PAE, publicadas el 27 de diciembre de 2014 en el Diario Oficial de la Federación:</t>
  </si>
  <si>
    <t>Capacitación Mixta. Cursos esencialmente prácticos y orientados a la adquisición, fortalecimiento o reconversión de habilidades laborales de los buscadores de empleo, que les permitan favorecer su colocación en un puesto de trabajo. Se imparten a petición de empleadores que requieren personal capacitado en una ocupación, actividad o puesto específico y que están dispuestas a facilitar sus instalaciones para que en ellas se lleve a cabo la capacitación. En esta modalidad se impartieron 2 355 cursos en los que se capacitó a 29 874 personas y 23 609 de ellas se colocaron en un empleo. Con los recursos aportados por los estados, se realizaron 701 cursos en beneficio de 10 208 personas de las cuales se colocaron 8 241.</t>
  </si>
  <si>
    <t>Capacitación en la Practica Laboral. Cursos que se desarrollan en la práctica laboral, directamente en el proceso productivo de los centros de trabajo, que facilita la colocación de los buscadores de empleo que requieren adquirir o fortalecer sus capacidades laborales. Se llevaron a cabo 2 649 cursos donde se capacitaron 58 659 personas de las cuales 43 190 se colocaron en un empleo. Mediante las aportaciones con recursos estatales se realizaron 306 cursos donde se capacitó a 6 954 personas y se colocó a 4 813.</t>
  </si>
  <si>
    <t>Capacitación para el Autoempleo. Cursos orientados a la adquisición o fortalecimiento de habilidades laborales de los buscadores de empleo que no logran vincularse a un puesto de trabajo y tienen como alternativa desarrollar una actividad productiva por cuenta propia. Se imparte en instituciones de capacitación o con instructores competentes, avalados por las mismas, en espacios físicos que cuenten con la infraestructura necesaria para su impartición. A través de 2 234 cursos se capacitó a 52 646 personas de las cuales se logró colocar en un empleo a 46 401. Con recursos aportados por los estados, se llevó a cabo la impartición de 1 484 cursos en beneficio de 35 300 personas de las cuales 30 159 se colocaron en un empleo.</t>
  </si>
  <si>
    <t>Vales de Capacitación. Cursos, enfocados a actualizar mejorar y/o reconvertir las competencias, habilidades y/o destrezas laborales de los buscadores de empleo, con la finalidad de vincularlos a las vacantes disponibles de los empleadores. Mediante esta modalidad se registraron 113 cursos en los cuales se atendió a 2 150 personas y se logró la colocación de 1 076 de ellas. Con recursos estatales se realizaron 18 cursos con los cuales se capacitó a 368 personas y se colocó en un empleo a 198 de ellas.</t>
  </si>
  <si>
    <t xml:space="preserve">Con la participación presupuestaria de los estados se atendió a 52 830 personas y se colocó a 43 411, se realizaron 2 509 cursos. Adicionadas a las acciones federales se logró en su conjunto capacitar a 196 159 personas y 157 687 se colocaron en un empleo, se llevaron a cabo 9 860 cursos.   </t>
  </si>
  <si>
    <t>Para 2015, la Secretaría del Trabajo y Previsión Social a través de la Coordinación General del Servicio Nacional de Empleo, estableció el indicador de gestión Cumplimiento de metas de atención del subprograma Movilidad Laboral Sectores Industrial y de Servicios, mediante el cual el Ejecutivo Federal apoya con eficacia a buscadores de empleo de 16 años o más, que en sus localidades de residencia no tienen la oportunidad de trabajar en los sectores industrial y de servicios, y que por tal razón tiene que trasladarse a otra de manera temporal o definitiva, donde se demande personas para ocupar una vacante con su perfil laboral. La meta modificada fue 11 950 personas apoyadas, (100.0%) apoyando al final del ejercicio a 2 183 personas, lo que significó un porcentaje de cumplimiento de 18.3% en relación a la meta modificada, este comportamiento se explica por lo siguiente:</t>
  </si>
  <si>
    <t>La reducción del 84.4% al presupuesto aprobado (16 000 000 pesos) ocasionó que sólo se alcanzara el 18.3% de la meta de atenciones programada.</t>
  </si>
  <si>
    <t>Se logró apoyar a buscadores de empleo que en sus localidades de residencia no tenían la oportunidad de trabajar en los sectores industrial y de servicios, y que por tal razón tenían que trasladarse a otra donde se demandaba personas para ocupar una vacante con su perfil laboral.</t>
  </si>
  <si>
    <t>Mediante las aportaciones estatales se logró beneficiar a 670 personas mismas que se colocaron en un empleo. En total el subprograma apoyó a 2 853 personas.</t>
  </si>
  <si>
    <t>Para 2015, la Secretaría del Trabajo y Previsión Social a través de la Coordinación General del Servicio Nacional de Empleo, estableció el indicador de gestión Cumplimiento de metas del Subprograma Movilidad Laboral Interna Sector Agrícola, mediante el cual el Ejecutivo Federal apoya con eficacia a jornaleros agrícolas de 16 años o más buscadores de empleo que en su entidad federativa de residencia no tienen la oportunidad de trabajar y que por tal razón requieren trasladarse a otra de manera temporal en la que se demanda para ocupar una vacante con su perfil laboral. La meta modificada fue 136 659 personas (100.0%), beneficiando al final del ejercicio a 94 006 personas, lo que significó un porcentaje de cumplimiento de 68.8% en relación a la meta modificada, este comportamiento se explica por lo siguiente:</t>
  </si>
  <si>
    <t>La reducción de 44.2% del presupuesto aprobado (140 000 000 pesos) impidió alcanzar la meta programada de atención. Al cierre del año, se apoyó a 94 006 personas de las cuales 50 558 se colocaron en un empleo.</t>
  </si>
  <si>
    <t>Se logró apoyar a jornaleros agrícolas buscadores de empleo que en su entidad de residencia no tenía la oportunidad de trabajar y por ello requerían trasladarse a otra en la que se demanda para ocupar una vacante con su perfil laboral.</t>
  </si>
  <si>
    <t>Con la participación presupuestaria de los estados, se registraron 1 183 personas apoyadas y se colocaron 841 de ellas. En conjunto con las acciones federales el subprograma beneficio a 95 189 personas de las cuales se colocaron 51 399.</t>
  </si>
  <si>
    <t>Para 2015, la Secretaría del Trabajo y Previsión Social a través de la Coordinación General del Servicio Nacional de Empleo, estableció el indicador de gestión Cumplimiento de metas de atención del Subprograma Repatriados Trabajando, mediante el cual el Ejecutivo Federal apoya con eficacia a buscadores de empleo de 16 años o más que hayan sido repatriados por algún estado de la frontera norte del país o alguno de los aeropuertos que las autoridades migratorias señalen como puntos de repatriación de connacionales, que manifiesten no tener intenciones de emigrar nuevamente al extranjero y su interés por encontrar un empleo en su lugar de origen o residencia. La meta modificada fue 11 180 personas (100%), beneficiando al final del ejercicio a 2 240 personas, lo que significó un porcentaje de cumplimiento de 20.0% en relación a la meta modificada, este comportamiento se explica por lo siguiente:</t>
  </si>
  <si>
    <t>La reducción en 82.5% del presupuesto aprobado (20 000 000 pesos) motivó que no se alcanzara la meta programada de atención al registrar un cumplimiento del 20.0%.</t>
  </si>
  <si>
    <t>Se logró apoyar a buscadores de empleo que fueron repatriados y manifestaron no tener intenciones de emigrar nuevamente al extranjero y con interés de encontrar un empleo en su lugar de origen o residencia.</t>
  </si>
  <si>
    <t>Con la participación presupuestaria de los estados, se apoyó a 1 580 personas repatriadas. En conjunto con las acciones federales se atendió a 3 820 connacionales repatriados.</t>
  </si>
  <si>
    <t>La Secretaría del Trabajo y Previsión Social a través de la Coordinación General del Servicio Nacional de Empleo estableció para 2015 el indicador de gestión Iniciativas de ocupación por cuenta propia apoyadas con mobiliario, equipo, maquinaria y/o herramientas, que mide la eficacia en la entrega de apoyos en especie que consisten en mobiliario, maquinaria, equipo y/o herramienta a los buscadores de empleo que cuentan con las competencias y experiencia laboral, para desarrollar una Iniciativa de Ocupación por Cuenta Propia (IOCP). La meta programada fue 3 866 Iniciativas; al cierre del año la meta alcanzada fue de 3 543 Iniciativas, lo que significó un porcentaje de cumplimiento de 91.6% de la meta aprobada. Este comportamiento se explica por lo siguiente:</t>
  </si>
  <si>
    <t xml:space="preserve">Al cierre del ejercicio se benefició a 7 225 personas con un autoempleo por medio de 3 543 Iniciativas otorgadas. </t>
  </si>
  <si>
    <t>La reducción que se aplicó al presupuesto aprobado por 809 673 pesos, repercutió en el cumplimiento de la meta aprobada que se programó con base en el presupuesto aprobado.</t>
  </si>
  <si>
    <t>Permitieron autoemplearse a buscadores de empleo que contaban con las competencias y experiencia laboral, para desarrollar una IOCP.</t>
  </si>
  <si>
    <t>Mediante las aportaciones estatales se apoyó a 4 213 personas con 1 986 Iniciativas de Ocupación por Cuenta Propia. En total el subprograma apoyó a 11 438 personas y otorgó 5 529 Iniciativas.</t>
  </si>
  <si>
    <t>La Secretaría del Trabajo y Previsión Social a través de la Coordinación General del Servicio Nacional de Empleo estableció para 2015 el indicador de gestión Plazas vacantes concertadas para el subprograma Movilidad Laboral en los Sectores Industrial y de Servicios, que mide la eficacia con que se concertan las vacantes y se promueven entre buscadores de empleo dispuestos a migrar de su lugar de origen. La meta programada fue 6 675 plazas, al cierre del año la meta alcanzada fue de 11 372 plazas vacantes, lo que significó un porcentaje de cumplimiento de 170.4% de la meta aprobada. Este comportamiento se explica por lo siguiente:</t>
  </si>
  <si>
    <t>Las Oficinas del Servicio Nacional de Empleo concertaron 11 372 plazas vacantes a fin de que los buscadores de empleo se colocaran en ellas a través de esta modalidad del subprograma.</t>
  </si>
  <si>
    <t>Permitieron promover a los buscadores de empleo hacia las plazas vacantes en los sectores industrial y de servicios.</t>
  </si>
  <si>
    <t>La Secretaría del Trabajo y Previsión Social a través de la Coordinación General del Servicio Nacional de Empleo estableció para 2015 el indicador de gestión Plazas vacantes concertadas para el subprograma Movilidad Laboral Interna Sector Agrícola, que mide la eficacia con que se concertan las vacantes y se promueven entre los buscadores de empleo dispuestos a migrar de su lugar de origen. La meta programada fue de 63 810 plazas; al cierre del año la meta alcanzada fue de 215 711 plazas vacantes, lo que significó un porcentaje de cumplimiento de 338.0% de la meta aprobada. Este comportamiento se explica por lo siguiente:</t>
  </si>
  <si>
    <t>Las Oficinas del Servicio Nacional de Empleo concertaron 215 711 plazas vacantes a fin de que los buscadores de empleo pudieran identificar más opciones de empleo a través de esta modalidad del subprograma.</t>
  </si>
  <si>
    <t>Permitieron promover a los jornaleros buscadores de empleo hacia las plazas vacantes en el sector agrícola.</t>
  </si>
  <si>
    <t>La Secretaría del Trabajo y Previsión Social a través de la Coordinación General del Servicio Nacional de Empleo estableció para 2015 el indicador de gestión Cursos de capacitación concertados en el subprograma Bécate, que mide la eficacia en que las oficinas de empleo concertan los cursos para beneficio de los buscadores de empleo que requieren capacitarse. La meta programada fue 11 030 cursos; al cierre del año la meta alcanzada fue de 7 351 cursos realizados, lo que significó un porcentaje de cumplimiento de 66.6% de la meta aprobada. Este comportamiento se explica por lo siguiente:</t>
  </si>
  <si>
    <t>La reducción del 43.1% del presupuesto aprobado, originó que no se alcanzara la meta programada de cursos que fue programada con base en el presupuesto aprobado.</t>
  </si>
  <si>
    <t>Al cierre del año se registraron 7 351 cursos realizados, con los que se atendió a 143 329 personas y de éstas, 114 276 se colocaron.</t>
  </si>
  <si>
    <t>Permitieron capacitar a buscadores de empleo a través de la impartición de cursos.</t>
  </si>
  <si>
    <t>Con los recursos aportados por los estados, se llevaron a cabo 2 509 cursos en beneficio de 52 830 personas de las cuales se colocaron en un empleo 43 411 de ellas. En conjunto con las acciones federales se realizaron 9 860 cursos en los que se capacitó a 196 159 personas y se colocó en un empleo a 157 687.</t>
  </si>
  <si>
    <t>La Secretaría del Trabajo y Previsión Social a través de la Coordinación General del Servicio Nacional de Empleo estableció para 2015 el indicador de gestión Personas repatriadas registradas retornan a su lugar de origen o residencia con el Subprograma Repatriados Trabajando, que mide la eficacia con que se promueven los apoyos a personas repatriadas para facilitar su retorno al lugar de origen o residencia. La meta programada fue 4 295 personas; al cierre del año la meta alcanzada fue de 2 240 personas apoyadas, lo que significó un porcentaje de cumplimiento de 52.1% de la meta aprobada. Este comportamiento se explica por lo siguiente:</t>
  </si>
  <si>
    <t>Con la reducción de 82.5% del presupuesto aprobado, no fue posible lograr la meta programada de personas apoyadas.</t>
  </si>
  <si>
    <t>Permitieron promover apoyos a personas repatriadas que facilitaran su retorno a su lugar de origen o residencia.</t>
  </si>
  <si>
    <t>U001 Programa de Atención a Situaciones de Contingencia Laboral</t>
  </si>
  <si>
    <t>Contribuir a impulsar el empleo de calidad e intermediar en el mercado laboral para favorecer la empleabilidad, la protección social y la ocupación productiva: mediante actividades focalizadas que permitan a personas en situación de vulnerabilidad el acceso, preservación o recuperación del empleo.</t>
  </si>
  <si>
    <t>Porcentaje de personas apoyadas durante la contingencia laboral que mantuvieron o se incoporaron a un empleo u ocupación temporal.</t>
  </si>
  <si>
    <t>Número de personas que mantuvieron o se incorporaron a un empleo u ocupación productiva/Número de personas apoyadas por el Programa de Atención a Situaciones de Contingencia Laboral *100</t>
  </si>
  <si>
    <t>Porcentaje de personas que son apoyadas durante la contingencia laboral.</t>
  </si>
  <si>
    <t>Personas afectadas durante una contingencia laboral son apoyadas con recursos económicos para el ingreso de los trabajadores, la empleabilidad, la reactivación de unidades económicas, la ocupación transitoria y/o la movilidad laboral.</t>
  </si>
  <si>
    <t>Personas trabajadoras apoyadas con recursos económicos para la reactivación de unidades económicas, la ocupación transitoria, y/o la movilidad laboral/Personas registradas para recibir apoyos del Programa de Atención a Situaciones de Contingencia Laboral*100</t>
  </si>
  <si>
    <t>Personas apoyadas durante la contingencia laboral</t>
  </si>
  <si>
    <t>Personas afectadas por la contingencia laboral reciben apoyo económico para compensar la pérdida de ingreso.</t>
  </si>
  <si>
    <t>Sumatoria de personas apoyadas por la contingencia laboral</t>
  </si>
  <si>
    <t>Número de visitas realizadas.</t>
  </si>
  <si>
    <t>Visitas de verificación de la existencia de condiciones para la determinación de la contingencia laboral.</t>
  </si>
  <si>
    <t>Número de visitas realizadas/Número de visitas programadas a realizar*100</t>
  </si>
  <si>
    <t>Este indicador no operó debido a que no se presentaron contingencias laborales.</t>
  </si>
  <si>
    <t>U002 Programa de Apoyo para la Productividad</t>
  </si>
  <si>
    <t>311-Dirección General de Productividad Laboral</t>
  </si>
  <si>
    <t>Contribuir a democratizar la productividad laboral, la capacitación y el adiestramiento de los trabajadores mediante el incremento de sus capacidades laborales generadas por la capacitación, certificación de competencias y asistencia técnica.</t>
  </si>
  <si>
    <t>Número de trabajadores beneficiados por acciones de Apoyo a la Productividad</t>
  </si>
  <si>
    <t>Número de trabajadores beneficiados por acciones de apoyo a la productividad</t>
  </si>
  <si>
    <t>Porcentaje de trabajadores apoyados incrementan la productividad laboral.</t>
  </si>
  <si>
    <t>(Número de trabajadores apoyados que incrementan su productividad laboral / Número de trabajadores apoyados) * 100</t>
  </si>
  <si>
    <t>Porcentaje de trabajadores certificados que fueron apoyados por el programa</t>
  </si>
  <si>
    <t>Trabajadores apoyados tienen mejores capacidades  (Se entiende por capacidades laborales, las habilidades, conocimientos, actitudes con las que cuenta cada trabajador para realizar su actividades laborales para las que fue contratado).</t>
  </si>
  <si>
    <t xml:space="preserve">(Número de trabajadores que fueron apoyados y recibieron certificación en el año t / Número total de trabajadores que fueron apoyados y eran candidatos a recibir certificación en el año t)*100.  </t>
  </si>
  <si>
    <t xml:space="preserve">Porcentaje de trabajadores apoyados incrementan sus capacidades (se entiende por capacidades laborales, las habilidades, conocimientos, actitudes con las que cuenta cada trabajador para realizar su actividades laborales para las que fue contratado).  </t>
  </si>
  <si>
    <t>(Número de trabajadores apoyados por Sistema de Gestión para la Productividad Laboral y/o capacitación que incrementaron sus capacidades / Número total de trabajadores apoyados por el Sistema de Gestión para la Productividad Laboral y/o capacitación ) * 100</t>
  </si>
  <si>
    <t>Porcentaje de trabajadores beneficiarios que mejoran sus conocimientos a través de cursos de capacitación específica por competencias recibidos.</t>
  </si>
  <si>
    <t>Trabajadores han mejorado sus conocimientos a través de su participación en los cursos de capacitación específicos por competencias.</t>
  </si>
  <si>
    <t>(Número de trabajadores que recibieron cursos de capacitación y mejoran sus capacidades / Número de trabajadores que recibieron cursos de capacitación) * 100</t>
  </si>
  <si>
    <t>Porcentaje de trabajadores beneficiarios que mejoran sus conocimientos sobre aspectos de productividad laboral a través del curso de productividad y empleabilidad.</t>
  </si>
  <si>
    <t>Trabajadores sensibilizados sobre aspectos de productividad laboral a través del curso de productividad y empleabilidad realizados.</t>
  </si>
  <si>
    <t>(Número de trabajadores que participan en el curso de productividad y empleabilidad y que mejoran sus conocimientos sobre aspectos de productividad laboral / Número de trabajadores que participan en el curso de productividad y empleabilidad sobre aspectos de productividad laboral) * 100</t>
  </si>
  <si>
    <t>Porcentaje de trabajadores beneficiarios con competencias laborales certificadas</t>
  </si>
  <si>
    <t>Trabajadores han acreditado la evaluación para certificarse en alguna competencia.</t>
  </si>
  <si>
    <t>(Número de trabajadores que acreditan la evaluación para certificarse en alguna competencia / Número total de trabajadores que realizan la evaluación para certificación en alguna competencia)*100</t>
  </si>
  <si>
    <t>Porcentaje de trabajadores beneficiarios que aplican en los centros de trabajo las recomendaciones de la asistencia técnico-legal en materia de productividad del Sistema de Gestión para la Productividad Laboral.</t>
  </si>
  <si>
    <t>Trabajadores que han aplicado las recomendaciones de la asistencia técnico-legal en materia de productividad impartida a través del Sistema de Gestión para la Productividad Laboral</t>
  </si>
  <si>
    <t>(Número de trabajadores que recibieron asistencia técnico-legal en materia de productividad y que aplican las recomendaciones / Número de trabajadores que recibieron asistencia técnico-legal en materia de productividad) * 100</t>
  </si>
  <si>
    <t>Porcentaje de trabajadores que participan en la certificación de competencias laborales.</t>
  </si>
  <si>
    <t>Fomento entre los trabajadores para obtener certificación en competencias laborales.</t>
  </si>
  <si>
    <t>(Número de trabajadores que participan en la certificación de competencias laborales / Número total de  trabajadores programados para participar en la certificación de competencias laborales)*100</t>
  </si>
  <si>
    <t>Porcentaje de trabajadores que participan en cursos de productividad y empleabilidad.</t>
  </si>
  <si>
    <t>Fomento a los trabajadores de la importancia de la productividad laboral como un medio idóneo para mejorar la calidad de vida de los trabajadores.</t>
  </si>
  <si>
    <t>(Número de trabajadores que participan en cursos de productividad y empleabilidad/ Número trabajadores programados para participar en cursos de productividad y empleabilidad) * 100</t>
  </si>
  <si>
    <t>Porcentaje de trabajadores que participan en cursos de capacitación específica por competencias.</t>
  </si>
  <si>
    <t>Acuerdo con las empresas para la realización de cursos de capacitación específica por competencias.</t>
  </si>
  <si>
    <t>(Número de trabajadores que participan en cursos de capacitación específica por competencias / Número de trabajadores programados para participar en cursos de capacitación específica por competencias) * 100</t>
  </si>
  <si>
    <t>Porcentaje de trabajadores que participan en asistencia técnico-legal en materia de productividad del Sistema de Gestión para la Productividad Laboral (SIGPROL)</t>
  </si>
  <si>
    <t>Otorgamiento de Asistencia Técnico-Legal en Materia de Productividad a trabajadores.</t>
  </si>
  <si>
    <t>(Número de trabajadores que participan en asistencia técnico-legal en materia de productividad / Número de trabajadores programados que participen en asistencia técnico-legal en materia de productividad) * 100</t>
  </si>
  <si>
    <t xml:space="preserve">El Programa de Apoyo para la Productividad (PAP) realiza acciones que permiten fomentar el incremento de la productividad laboral con beneficios compartidos entre empleadores y empleados en los centros de trabajo. Este programa apoya a los trabajadores con la impartición de cursos de productividad y empleabilidad totalmente gratuitos y es un mecanismo efectivo para que un mayor número de trabajadores resulte beneficiado. El PAP, cuya operación en el ejercicio fiscal 2015 comenzó en octubre, reporta 14,363 trabajadores capacitados de manera gratuita en cursos de productividad y empleabilidad. </t>
  </si>
  <si>
    <t xml:space="preserve">Consolidación de políticas activas de capacitación para y en el trabajo, de manera que la productividad laboral se incremente y los beneficios entre empleadores y empleados sean compartidos.  </t>
  </si>
  <si>
    <t>La Secretaría del Trabajo y Previsión Social, a través de la Dirección General de Capacitación, Adiestramiento y Productividad Laboral, estableció el indicador estratégico Porcentaje de trabajadores apoyados incrementan la productividad laboral, el cual mide la eficacia, respecto del Fin que se persigue. En 2015, se programó alcanzar el 76% en su ejecución, obteniendo al final del ejercicio un avance general de 0%, que equivale a un porcentaje de cumplimiento de 0%, con relación a la meta aprobada.</t>
  </si>
  <si>
    <t>No se reporta avance del presente indicador debido a que los recursos asignados en el PEF 2015 fueron utilizados para el pago de ADEFAS 2014, en atención a las indicaciones que al efecto emitió la SHCP.</t>
  </si>
  <si>
    <t>No fue posible brindar el apoyo completo, a través del Programa de Apoyo para la Productividad (PAP), lo que disminuye las oportunidades de que los trabajadores y las empresas, interesadas en los componentes del programa, tengan acceso a la capacitación, en materia de productividad laboral, lo que impacta, negativamente, en la democratización de la productividad.</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</si>
  <si>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del Propósito que se persigue. En 2015, se programó alcanzar la meta de 80%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</si>
  <si>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"Estímulos a la Certificación de Competencias Laborales".</t>
  </si>
  <si>
    <t>No brindar apoyo a los trabajadores en uno de los componentes que forman el PAP, a saber: "Estímulos a la Certificación de Competencias Laborales¿ cancela la oportunidad que tienen los trabajadores, que pudieran estar interesados en dicho componente, para ser certificados, en alguna competencia laboral. Lo anterior, repercute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</si>
  <si>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estratégico Porcentaje de trabajadores apoyados incrementan sus capacidades (se entiende por capacidades laborales, las habilidades, conocimientos, actitudes con las que cuenta cada trabajador para realizar sus actividades laborales para las que fue contratado), el cual mide la eficacia, respecto del Propósito que se persigue. En 2015, se programó alcanzar la meta de 86%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</si>
  <si>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Sin embargo, se realizaron las gestiones necesarias, ante la Dirección General de Programación y Presupuesto, a fin de contar con un incremento presupuestal, razón por la cual, a finales del mes de septiembre, se le otorgó al Programa un incremento de un millón de pesos, adicionales al presupuesto original. A pesar de lo anterior, dicha cantidad tuvo que ser destinada únicamente al componente "Cursos Productividad y Empleabilidad". Cabe mencionar que, para reportar el presente indicador, es indispensable obtener los resultados de tres de los cuatro componentes del Programa, a saber: ¿Cursos de Productividad y Empleabilidad¿, ¿Asistencia Técnico-Legal¿ y Cursos de Capacitación Específica por Competencia¿, los dos últimos no fueron otorgados por las razones ya citadas.</t>
  </si>
  <si>
    <t>No se brindó apoyo a los trabajadores en tres de los cuatro componentes que forman el PAP, lo que, definitivamente, disminuye el impacto del mismo. Sin embargo, al otorgar el apoyo denominado "Cursos de Productividad y Empleabilidad", los beneficiarios adquirieron e incrementaron sus conocimientos, sobre aspectos de productividad laboral. La acción mencionada abona a la formación de trabajadores conscientes de la importancia de la productividad laboral y dota a sus centros laborales de mano de obra capacitada, cuyos impactos se reflejan en la competitividad.</t>
  </si>
  <si>
    <t>La Secretaría del Trabajo y Previsión Social, a través de la Dirección General de Capacitación, Adiestramiento y Productividad Laboral, estableció el indicador estratégico Porcentaje de trabajadores beneficiarios que mejoran sus conocimientos a través de cursos de capacitación específica por competencias recibidos, el cual mide la eficacia, respecto del Componente que se persigue. En 2015, se programó alcanzar la meta de 95%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</si>
  <si>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"Capacitación Específica por Competencias".</t>
  </si>
  <si>
    <t>No brindar apoyo a los trabajadores en uno de los componentes que forman el PAP, a saber: Capacitación Específica por Competencias, cancela la oportunidad que tienen los trabajadores, que pudieran estar interesados en dicho componente, para aumentar y mejorar sus competencias.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</si>
  <si>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estratégico Porcentaje de trabajadores beneficiarios que mejoran sus conocimientos sobre aspectos de productividad laboral a través del curso de productividad y empleabilidad, el cual mide la eficacia, respecto del Componente que se persigue. En 2015, se programó alcanzar el 86% de avance general, en su ejecución, obteniendo, al final del ejercicio, un avance general de 87.8%, que equivale a un porcentaje de cumplimiento de 102.1%, con relación a la meta aprobada. Su comportamiento fue resultado de lo siguiente:</t>
  </si>
  <si>
    <t>  ¿Debido a que los instructores, registrados ante la STPS, impartieron los "Cursos de Productividad y Empleabilidad" apegándose fielmente a la normatividad del PAP, un mayor número de trabajadores mejoraron sus conocimientos sobre aspectos de productividad laboral.</t>
  </si>
  <si>
    <t>Se generaron las oportunidades necesarias para que los beneficiarios adquirieran e incrementaran sus conocimientos, sobre aspectos de productividad laboral. Lo anterior, repercute positivamente en la capacidad de sus centros laborales de contar con fuerza de trabajo mejor capacitada, lo que, definitivamente, coadyuva a su crecimiento y competitividad.</t>
  </si>
  <si>
    <t>La Secretaría del Trabajo y Previsión Social, a través de la Dirección General de Capacitación, Adiestramiento y Productividad Laboral, estableció el indicador estratégico Porcentaje de trabajadores beneficiarios con competencias laborales certificadas, el cual mide la eficacia, respecto del Componente que se persigue. En 2015, se programó alcanzar la meta de 81%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</si>
  <si>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"Estímulos a la Certificación Por Competencias Laborales".</t>
  </si>
  <si>
    <t>No brindar apoyo a los trabajadores en uno de los componentes que forman el PAP, a saber: "Estímulos a la Certificación Por Competencias Laborales", cancela la oportunidad que tienen los trabajadores, que pudieran estar interesados en dicho componente, para obtener el certificado de alguna competencia laboral que ostenten.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</si>
  <si>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estratégico Porcentaje de trabajadores beneficiarios que aplican en los centros de trabajo las recomendaciones de la asistencia técnico-legal en materia de productividad del Sistema de Gestión para la Productividad Laboral, el cual mide la eficacia, respecto del Componente que se persigue. En 2015, se programó alcanzar la meta de 90%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</si>
  <si>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"Asistencia Técnico-Legal".</t>
  </si>
  <si>
    <t>No brindar apoyo a los trabajadores en uno de los componentes que forman el PAP, a saber: "Asistencia Técnico-Legal" cancela la oportunidad que tienen los trabajadores, que pudieran estar interesados en dicho componente, para recibir asesoría, en materia de productividad, y para que apliquen la metodología del Sistema de Gestión para la Productividad Laboral (SIGPROL).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</si>
  <si>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trabajadores que participan en la certificación de competencias laborales, el cual mide la eficacia, respecto de la Actividad que se persigue. En 2015, se programó alcanzar la meta de 100% de avance general en su ejecución, la cual no ha tenido ningún grado de avance. Su comportamiento fue resultado de lo siguiente:</t>
  </si>
  <si>
    <t xml:space="preserve">Debido al incumplimiento o retraso en los trámites para el ejercicio presupuestario por parte de instancias gubernamentales diferentes a la UR,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"Estímulos a la Certificación de Competencias Laborales". </t>
  </si>
  <si>
    <t>La meta original del presente indicador estaba programada para beneficiar a 507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y tal acción dio como resultado que no se brindara apoyo en el componente denominado "Estímulos a la Certificación de Competencias Laborales".</t>
  </si>
  <si>
    <t>No brindar apoyo a los trabajadores en uno de los componentes que forman el PAP, a saber: "Estímulos a la Certificación de Competencias Laborales¿ cancela la oportunidad que tienen los trabajadores, que pudieran estar interesados en dicho componente, para ser certificados, en alguna competencia laboral.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</si>
  <si>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trabajadores que participan en cursos de productividad y empleabilidad, el cual mide la eficacia, respecto de la Actividad que se persigue. En 2015, se programó alcanzar el 100% de avance general, en su ejecución, obteniendo al final del ejercicio un avance general de 100%, que equivale a un porcentaje de cumplimiento de 100%, con relación a la meta aprobada.</t>
  </si>
  <si>
    <t>La meta original del presente indicador estaba programada para beneficiar a 13 mil 864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para beneficiar a 14 368 trabajadores. Durante el último trimestre del 2015 se beneficiaron a un total de 14 363 trabajadores, lo que representa el 100% con respecto a la meta programada original.</t>
  </si>
  <si>
    <t>Se generaron las oportunidades necesarias para que los beneficiarios adquirieran e incrementaran sus conocimientos, sobre aspectos de productividad laboral. Lo anterior, repercute positivamente en la capacidad de sus centros laborales de contar con fuerza de trabajo mejor capacitada y certificada, lo que, definitivamente, coadyuva a su crecimiento y competitividad.</t>
  </si>
  <si>
    <t>La Secretaría del Trabajo y Previsión Social, a través de la Dirección General de Capacitación, Adiestramiento y Productividad Laboral, estableció el indicador de gestión Porcentaje de trabajadores que participan en cursos de capacitación específica por competencias, el cual mide la eficacia, respecto de la Actividad que se persigue. En 2015, se programó alcanzar la meta de 100% de avance general en su ejecución, la cual no ha tenido ningún grado de avance. Su comportamiento fue resultado de lo siguiente:</t>
  </si>
  <si>
    <t xml:space="preserve">Debido al incumplimiento o retraso en los trámites para el ejercicio presupuestario por parte de instancias gubernamentales diferentes a la UR,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"Cursos de Capacitación Específicas por Competencias". </t>
  </si>
  <si>
    <t>La meta original del presente indicador estaba programada para beneficiar a 1,805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y tal acción dio como resultado que no se brindara apoyo en el componente denominado "Cursos de Capacitación Específicas por Competencias".</t>
  </si>
  <si>
    <t>No brindar apoyo a los trabajadores en uno de los componentes que forman el PAP, a saber: Cursos de Capacitación Específica por Competencias cancela la oportunidad que tienen los trabajadores, que pudieran estar interesados en dicho componente, para aumentar y mejorar sus competencias.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</si>
  <si>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trabajadores que participan en asistencia técnico-legal en materia de productividad del Sistema de Gestión para la Productividad Laboral (SIGPROL), el cual mide la eficacia, respecto de la Actividad que se persigue. En 2015, se programó alcanzar la meta de 100% de avance general en su ejecución, la cual no ha tenido ningún grado de avance. Su comportamiento fue resultado de lo siguiente:</t>
  </si>
  <si>
    <t xml:space="preserve">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"Asistencia Técnico-Legal". </t>
  </si>
  <si>
    <t>La meta original del presente indicador estaba programada para beneficiar a 300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y tal acción dio como resultado que no se brindara apoyo en el componente denominado "Asistencia Técnico-Legal".</t>
  </si>
  <si>
    <t>No brindar apoyo a los trabajadores en uno de los componentes que forman el PAP, a saber: Asistencia Técnico-Legal cancela la oportunidad que tienen los trabajadores, que pudieran estar interesados en dicho componente, para recibir asesoría, en materia de productividad, y para que apliquen la metodología del Sistema de Gestión para la Productividad Laboral (SIGPROL). Lo anterior, repercute en la capacidad de sus centros laborales de contar con fuerza de trabajo mejor capacitada y certificada, lo que, definitivamente, merma su crecimiento y competitividad.</t>
  </si>
  <si>
    <t>Ramo 14
Trabajo y Previsión Social</t>
  </si>
  <si>
    <t>2 (Programa Especial Concurrente para el Desarrollo Rural Sustentable)</t>
  </si>
  <si>
    <t>11 (Acciones para la prevención del delito, combate a las adicciones, rescate de espacios públicos y promoción de proyectos productivos)</t>
  </si>
  <si>
    <t>4 (Erogaciones para la Igualdad entre Mujeres y Hombres), 7 (Recursos para la Atención de Grupos Vulnerables), 11 (Acciones para la prevención del delito, combate a las adicciones, rescate de espacios públicos y promoción de proyectos productivos)</t>
  </si>
  <si>
    <t>4 (Erogaciones para la Igualdad entre Mujeres y Hombres)</t>
  </si>
  <si>
    <t>N/A</t>
  </si>
  <si>
    <t>Fichas Técnicas de Indicadores del Desempeño</t>
  </si>
  <si>
    <t xml:space="preserve">    Ejercicio Fiscal 2015</t>
  </si>
  <si>
    <t>Ficha del Indicador del Desempeño</t>
  </si>
  <si>
    <t>Ramo o entidad:</t>
  </si>
  <si>
    <t>Unidad Responsable:</t>
  </si>
  <si>
    <t>510 Dirección General de Recursos Humanos</t>
  </si>
  <si>
    <t>Programa Presupuestario:</t>
  </si>
  <si>
    <t>M-001 Actividades de Apoyo Administrativo</t>
  </si>
  <si>
    <t>Alineación al Programa sectorial o Programa transversal:</t>
  </si>
  <si>
    <t>Programa Sectorial de Trabajo y Previsión Social 2013-2018
Programa para un Gobierno Cercano y Moderno 2013-2018.</t>
  </si>
  <si>
    <t>Alineación al objetivo sectorial  u objetivo transversal:</t>
  </si>
  <si>
    <t>Objetivo Sectorial 3.  Salvaguardar los derechos de los trabajadores y personas en situación de vulnerabilidad y vigilar el cumplimiento de la normatividad laboral.
Varios objetivos transversales.</t>
  </si>
  <si>
    <t xml:space="preserve">Presupuesto </t>
  </si>
  <si>
    <t>Meta Anual
(Millones de pesos)</t>
  </si>
  <si>
    <t>Ejercicio Anual
(Millones de pesos)</t>
  </si>
  <si>
    <t>Avance % Anual</t>
  </si>
  <si>
    <t>Original</t>
  </si>
  <si>
    <t>Modificado</t>
  </si>
  <si>
    <t>Datos Generales del Indicador</t>
  </si>
  <si>
    <t>Nombre del Indicador</t>
  </si>
  <si>
    <t>Recursos Humanos Profesionalizados</t>
  </si>
  <si>
    <t>Dimensión a medir:</t>
  </si>
  <si>
    <t>Eficacia</t>
  </si>
  <si>
    <t>Tipo de indicador para resultados:</t>
  </si>
  <si>
    <t>Gestión</t>
  </si>
  <si>
    <t>Sentido del Indicador:</t>
  </si>
  <si>
    <t>Ascendente</t>
  </si>
  <si>
    <t>Tipo del valor de la meta:</t>
  </si>
  <si>
    <t>Relativo</t>
  </si>
  <si>
    <t>Definición del indicador</t>
  </si>
  <si>
    <t>(Número de servidores públicos profesionalizados / Total de servidores públicos en la institución)*100</t>
  </si>
  <si>
    <t>Unidad de medida:</t>
  </si>
  <si>
    <t>Servidores Públicos</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</si>
  <si>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</si>
  <si>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</si>
  <si>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</si>
  <si>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</si>
  <si>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</si>
  <si>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</si>
  <si>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</si>
  <si>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</si>
  <si>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</si>
  <si>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</si>
  <si>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</si>
  <si>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En el cuarto trimestre de 2015 se encontraban en concurso 96 plazas sujetas a la Ley del Servicio Profesional de Carrera, de las cuales se asignaron 60, declarándose desiertas 35 y la cancelación de 1. Esto provocó que no se pudieran realizar acciones de profesionalización para las referidas plazas, impactando significativamente el indicador; si se hubieran contemplado dichas plazas, el indicador estaría arrojando el 91.5% de cumplimiento. Formula servidores públicos profesionalizados / total de servidores públicos de carrera * 100     1165/1374*100 = 84.8%</t>
  </si>
  <si>
    <t>Al no considerar estas plazas (96) con acciones de profesionalización, ya sea de capacitación o cumplimiento de metas impactando en evaluaciones al desempeño, el indicador tuvo una disminución de aproximadamente 6.9 puntos porcentuales.</t>
  </si>
  <si>
    <t>Otros motivos:</t>
  </si>
  <si>
    <t xml:space="preserve">Cabe señalar, que cuando se planteó la línea base de servidores públicos de carrera a profesionalizar, se consideró a la Junta Federal de Conciliación y Arbitraje (JFCA) con un total de 700 plazas sujetas a la Ley del Servicio Profesional de Carrera; a partir de enero de 2014, la JFCA, mediante su Boletín publicado en el Diario Oficial de la Federación el 2 de enero de 2014, señaló que daría inicio a su propio Servicio Profesional; lo que impactó en el cálculo original de este indicador.
</t>
  </si>
  <si>
    <t>512 Dirección General de Recursos Materiales y Servicios Generales</t>
  </si>
  <si>
    <t xml:space="preserve">Objetivo Sectorial 3.  Salvaguardar los derechos de los trabajadores y personas en situación de vulnerabilidad y vigilar el cumplimiento de la normatividad laboral.
Varios objetivos transversales.
</t>
  </si>
  <si>
    <t>Índice de Estrategias de Contratación Instrumentadas</t>
  </si>
  <si>
    <t>Eficiencia</t>
  </si>
  <si>
    <t>[Número de procedimientos de contratación bajo alguna estrategia de contratación (Contrato Marco, Oferta Subsecuente de Descuento  y/o Consolidación)/ 2 estrategias]</t>
  </si>
  <si>
    <t>Contratos</t>
  </si>
  <si>
    <t>Se dió cumplimiento al 100% de los requerimientos de contratación de las Unidades Responsables de la Secretaría del Trabajo y Previsión Social (STPS).</t>
  </si>
  <si>
    <t>Que las áreas requirentes de la STPS, contaron con los Bienes y Servicios solicitados en tiempo y forma para llevar a cabo las atribuciones bajo su responsabilidad.</t>
  </si>
  <si>
    <t>Que la Dirección de Recursos Materiales y Servicios Generales, a través de la Dirección de Adquisiciones cumplió cabalmente en tiempo y forma con las contrataciones de bienes y servicios,  responsabilidades a su cargo de conformidad con el Reglamento Interior de la STPS.</t>
  </si>
  <si>
    <t>115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</si>
  <si>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</si>
  <si>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</si>
  <si>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</si>
  <si>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</si>
  <si>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Absoluta</t>
  </si>
  <si>
    <t>ARA = 0.5(TA + RE) + 0.5(FL)</t>
  </si>
  <si>
    <t>Valor Absoluto (de 0 a 10)</t>
  </si>
  <si>
    <t>Enero-Diciembre</t>
  </si>
  <si>
    <t>Se ejercieron a cabalidad las atribuciones y funciones conferidas a esta Área de Responsabilidades, en relación con los expedientes que le fueron remitidos para su conocimiento y atención, por parte de las áreas que integran el Órgano Interno de Control; tramitando y agotando cada una de las etapas procesales correspondientes, atendiendo en todo momento a las particularidades de cada uno de los procedimientos de responsabilidad administrativa; conforme a lo establecido en la Ley Federal de Responsabilidades Administrativas de los Servidores Públicos y demás disposiciones normativas aplicables.</t>
  </si>
  <si>
    <t>Se trata de inhibir acciones u omisiones contrarias a la disposiciones legales y normativas, por parte de los servidores públicos de la Secretaría del Trabajo y Previsión Social.</t>
  </si>
  <si>
    <t>Mejorar la Gestión Pública Gubernamental de la Administación Pública Federal</t>
  </si>
  <si>
    <t>Auditorías Directas con Alto Impacto</t>
  </si>
  <si>
    <t>Calidad</t>
  </si>
  <si>
    <t>Absoluto</t>
  </si>
  <si>
    <t>ADAI = (OAI * 0.3) + (COAIT * 0.5) + (CR * 0.2)</t>
  </si>
  <si>
    <t>Se rebasó la meta en un 8.4%, ya que se cumplió en tiempo y forma el Programa Anual de Auditorías de 2015.</t>
  </si>
  <si>
    <t>Disminución de los riesgos en las áreas sujetas a procesos o trámites proclives a la corrupción.</t>
  </si>
  <si>
    <t>Mejora de la Gestión</t>
  </si>
  <si>
    <t>IMG = 0.5 (VERT)+ 0.5 (DIAG)+ ADIC</t>
  </si>
  <si>
    <t>Se dio atención y puntual seguimiento a cada actividad programada en el Programa Anual de Trabajo del Área de Auditoría para Desarrollo y Mejora de la Gestión Pública 2015</t>
  </si>
  <si>
    <t>Fortalecimiento en los diversos mecanismos de asesoría y acompañamiento para el logro de una modernización en la gestión pública.</t>
  </si>
  <si>
    <t>Ninguno</t>
  </si>
  <si>
    <t>Quejas y Denuncias</t>
  </si>
  <si>
    <t xml:space="preserve">eficacia </t>
  </si>
  <si>
    <t>gestión</t>
  </si>
  <si>
    <t>ascendente</t>
  </si>
  <si>
    <t>absoluta</t>
  </si>
  <si>
    <t>QD = ((QD 2013 X α) +(QD 2014 X β)) – FE +/- PAT</t>
  </si>
  <si>
    <t xml:space="preserve">El Área de Quejas cumplión con la meta establecida debido a que se atendió el porcentaje de asuntos programados en nuestro programa anual de trabajo. </t>
  </si>
  <si>
    <t>Lo anterior eficientó la atención de expedientes de rezago.</t>
  </si>
  <si>
    <t>114 Unidad de Asuntos Internacionales</t>
  </si>
  <si>
    <t>R-099 Cuotas, apoyos y aportaciones a Organismos Internacionales</t>
  </si>
  <si>
    <t>Trabajo y Previsión Social 2013 - 2018</t>
  </si>
  <si>
    <t>Salvaguardar los derechos de los trabajadores y personas en situación de vulnerabilidad y vigilar el cumplimiento de la normatividad laboral</t>
  </si>
  <si>
    <t>Porcentaje de participación en la Conferencia Internacional del Trabajo OIT</t>
  </si>
  <si>
    <t>Estratégico</t>
  </si>
  <si>
    <t>Establecer y mantener líneas de acción sobre los informes emitidos por la OIT, para la 104 Conferencia Internacional del Trabajo OIT, respecto a los temas relativos a Normas laborales internacionales;  Pequeñas y medianas empresas y creación de empleo decente y productivo; Facilitar la transición de la economía informal a la economía formal (segunda discusión);  Discusión recurrente sobre el objetivo de la protección social (protección de los trabajadores).</t>
  </si>
  <si>
    <t>(Número de reuniones realizadas en la Conferencia Internacional OIT / Número de reuniones en la Conferencia Internacional del Trabajo OIT programadas)X100</t>
  </si>
  <si>
    <t xml:space="preserve">Para el año 2015 se programaron 4 Reuniones en el marco de la Conferencia Internacional de la OIT, de las cuales se realizaron las mismas 4 más otras 4 Reuniones que se realizaron por invitación. Estas 8 Reuniones realizadas en el año 2015 son las siguientes:                                                                                                                                                                                                                                        1. Reunión Tripartita sobre el Convenio 87 sobre la libertad sindical y la protección del derecho de sindicación, en relación con el derecho de huelga y las modalidades y prácticas de la acción de huelga a nivel nacional, Ginebra, Suiza, 23-25 de febrero de 2015. 
2. 323ª Reunión del Consejo de Administración de la OIT, Ginebra, Suiza, 12-26 de marzo de 2015.
3. 42° Reunión de la Comisión Técnica de OIT/CINTEFOR, 13-14 de mayo de 2015, Buenos Aires, Argentina.
4. 104ª reunión de la Conferencia Internacional del Trabajo, Ginebra, Suiza, del 8-12 de junio de 2015. Temas de la 104ª Conferencia Internacional del Trabajo: Normas laborales internacionales; Pequeñas y medianas empresas y creación de empleo decente y productivo; Facilitar la transición de la economía informal a la economía formal (segunda discusión); Discusión recurrente sobre el objetivo de la protección social (protección de los trabajadores).
5. 324ª Reunión del Consejo de Administración de la OIT, Ginebra, Suiza, 12 de junio de 2015.
6. Reunión Tripartita de Expertos sobre desarrollo sostenible, trabajo decente y empleos verdes, 5-9 de octubre de 2016, Ginebra, Suiza.
7. Foro de diálogo mundial sobre las relaciones de trabajo en los servicios de telecomunicaciones y en el sector de los centros de llamadas, 27 y 28 de octubre de 2015, en Ginebra, Suiza. 
8. 325ª Reunión del Consejo de Administración, Ginebra, Suiza, 2-13 de noviembre de 2015.
</t>
  </si>
  <si>
    <t>Intervención en la sesión plenaria de la Conferencia Internacional del Trabajo de la OIT, Ginebra, Suiza, 10 de junio de 2015. Durante la discusión del Informe del Presidente del Consejo de Administración y de la Memoria del Director General de la OIT, el C. Secretario dio a conocer los avances alcanzados en la consolidación de la Reforma Laboral, afirmando que un trabajo digno es la meta de cualquier política pública en materia laboral. En este contexto, destacó que en México el diálogo social franco, abierto y coordinado ha permitido alcanzar más de 20 meses de paz laboral, sin una sola huelga de jurisdicción federal. Por ello, resaltó la importancia de que todas las relaciones laborales cuenten con el compromiso tripartito de los factores de la producción. El C. Secretario compartió otros avances en la formalización de empleo y el aumento en la productividad laboral, así como disminución del trabajo infantil y de sus peores formas de explotación.</t>
  </si>
  <si>
    <t>Clave Unidad Responsable</t>
  </si>
  <si>
    <t>Nombre Unidad Responsable</t>
  </si>
  <si>
    <t>Clave Programa presupuestario</t>
  </si>
  <si>
    <t>Nombre Programa presupuestario</t>
  </si>
  <si>
    <t>Vínculo</t>
  </si>
  <si>
    <t>Tipo de información</t>
  </si>
  <si>
    <t xml:space="preserve">MIR </t>
  </si>
  <si>
    <t xml:space="preserve">FID </t>
  </si>
  <si>
    <t>PBJ</t>
  </si>
  <si>
    <t>Comisión Nacional de los Salarios Mínimos</t>
  </si>
  <si>
    <t>M001</t>
  </si>
  <si>
    <t>Actividades de apoyo administrativo</t>
  </si>
  <si>
    <t>O001</t>
  </si>
  <si>
    <t>Actividades de apoyo a la función pública y buen gobierno</t>
  </si>
  <si>
    <t>P002</t>
  </si>
  <si>
    <t>Estudios económicos para determinar el incremento en el salario mínimo.</t>
  </si>
  <si>
    <t>R14_P002</t>
  </si>
  <si>
    <t>P7R</t>
  </si>
  <si>
    <t>Instituto del Fondo Nacional para el Consumo de los Trabajadores</t>
  </si>
  <si>
    <t>E009</t>
  </si>
  <si>
    <t>Créditos a trabajadores en activo</t>
  </si>
  <si>
    <t>R14_E009</t>
  </si>
  <si>
    <t>MIR</t>
  </si>
  <si>
    <t>R14_510_M001a</t>
  </si>
  <si>
    <t>R14_115_O001a</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</si>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</sst>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7">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36">
    <xf numFmtId="0" fontId="0" fillId="0" borderId="0" xfId="0" applyFont="1" applyAlignment="1">
      <alignment/>
    </xf>
    <xf numFmtId="0" fontId="60" fillId="33" borderId="0" xfId="0" applyFont="1" applyFill="1" applyAlignment="1">
      <alignment vertical="top" wrapText="1"/>
    </xf>
    <xf numFmtId="0" fontId="60"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0" fillId="34" borderId="13" xfId="0" applyFont="1" applyFill="1" applyBorder="1" applyAlignment="1">
      <alignment horizontal="center" wrapText="1"/>
    </xf>
    <xf numFmtId="0" fontId="60"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0" fillId="33" borderId="15" xfId="0" applyFont="1" applyFill="1" applyBorder="1" applyAlignment="1">
      <alignment wrapText="1"/>
    </xf>
    <xf numFmtId="0" fontId="62"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0" fillId="33" borderId="15" xfId="0" applyFill="1" applyBorder="1" applyAlignment="1">
      <alignment wrapText="1"/>
    </xf>
    <xf numFmtId="0" fontId="61" fillId="33" borderId="13" xfId="0" applyFont="1" applyFill="1" applyBorder="1" applyAlignment="1">
      <alignment wrapText="1"/>
    </xf>
    <xf numFmtId="0" fontId="60"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3" fillId="35" borderId="0" xfId="0" applyFont="1" applyFill="1" applyBorder="1" applyAlignment="1">
      <alignment vertical="center"/>
    </xf>
    <xf numFmtId="0" fontId="64"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5" fillId="0" borderId="19" xfId="0" applyNumberFormat="1"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5" fillId="35" borderId="17" xfId="0" applyFont="1" applyFill="1" applyBorder="1" applyAlignment="1" applyProtection="1">
      <alignment vertical="center"/>
      <protection/>
    </xf>
    <xf numFmtId="0" fontId="65" fillId="35" borderId="21" xfId="0" applyFont="1" applyFill="1" applyBorder="1" applyAlignment="1" applyProtection="1">
      <alignment vertical="center"/>
      <protection/>
    </xf>
    <xf numFmtId="0" fontId="0" fillId="0" borderId="0" xfId="0" applyFill="1" applyAlignment="1">
      <alignment/>
    </xf>
    <xf numFmtId="0" fontId="0" fillId="0" borderId="0" xfId="0" applyAlignment="1" applyProtection="1">
      <alignment/>
      <protection/>
    </xf>
    <xf numFmtId="0" fontId="65" fillId="0" borderId="19" xfId="0" applyFont="1" applyBorder="1" applyAlignment="1" applyProtection="1">
      <alignment horizontal="center" vertical="center" wrapText="1"/>
      <protection/>
    </xf>
    <xf numFmtId="0" fontId="65" fillId="35" borderId="19" xfId="0" applyFont="1" applyFill="1" applyBorder="1" applyAlignment="1" applyProtection="1">
      <alignment horizontal="center" vertical="center" wrapText="1"/>
      <protection/>
    </xf>
    <xf numFmtId="0" fontId="65" fillId="0" borderId="19" xfId="0" applyFont="1" applyFill="1" applyBorder="1" applyAlignment="1" applyProtection="1">
      <alignment horizontal="center" vertical="center" wrapText="1"/>
      <protection/>
    </xf>
    <xf numFmtId="9" fontId="65" fillId="0" borderId="19" xfId="0" applyNumberFormat="1" applyFont="1" applyBorder="1" applyAlignment="1" applyProtection="1">
      <alignment vertical="center" wrapText="1"/>
      <protection/>
    </xf>
    <xf numFmtId="0" fontId="66" fillId="0" borderId="22" xfId="54" applyFont="1" applyBorder="1">
      <alignment/>
      <protection/>
    </xf>
    <xf numFmtId="0" fontId="66" fillId="0" borderId="23" xfId="54" applyFont="1" applyFill="1" applyBorder="1">
      <alignment/>
      <protection/>
    </xf>
    <xf numFmtId="0" fontId="10" fillId="0" borderId="23" xfId="0" applyFont="1" applyBorder="1" applyAlignment="1">
      <alignment wrapText="1"/>
    </xf>
    <xf numFmtId="0" fontId="66" fillId="0" borderId="24" xfId="54" applyFont="1" applyBorder="1">
      <alignment/>
      <protection/>
    </xf>
    <xf numFmtId="0" fontId="66" fillId="0" borderId="0" xfId="54" applyFont="1" applyFill="1" applyBorder="1">
      <alignment/>
      <protection/>
    </xf>
    <xf numFmtId="0" fontId="10" fillId="0" borderId="0" xfId="0" applyFont="1" applyBorder="1" applyAlignment="1">
      <alignment wrapText="1"/>
    </xf>
    <xf numFmtId="0" fontId="66" fillId="0" borderId="25" xfId="54" applyFont="1" applyBorder="1">
      <alignment/>
      <protection/>
    </xf>
    <xf numFmtId="0" fontId="66"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horizontal="center" vertical="center"/>
    </xf>
    <xf numFmtId="0" fontId="50"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50"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50" fillId="0" borderId="26" xfId="46" applyBorder="1" applyAlignment="1">
      <alignment horizontal="center" vertical="center"/>
    </xf>
    <xf numFmtId="0" fontId="10" fillId="0" borderId="29" xfId="0" applyFont="1" applyBorder="1" applyAlignment="1">
      <alignment horizontal="center" vertical="center"/>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27" xfId="0" applyFont="1" applyFill="1" applyBorder="1" applyAlignment="1">
      <alignment horizontal="center" vertical="center" wrapText="1"/>
    </xf>
    <xf numFmtId="0" fontId="0" fillId="0" borderId="0" xfId="0" applyAlignment="1">
      <alignment horizontal="justify"/>
    </xf>
    <xf numFmtId="0" fontId="68" fillId="33" borderId="30" xfId="0" applyFont="1" applyFill="1" applyBorder="1" applyAlignment="1">
      <alignment horizontal="center" wrapText="1"/>
    </xf>
    <xf numFmtId="0" fontId="69" fillId="0" borderId="0" xfId="0" applyFont="1" applyAlignment="1">
      <alignment horizontal="center" vertical="center" wrapText="1"/>
    </xf>
    <xf numFmtId="0" fontId="69" fillId="0" borderId="0" xfId="0" applyFont="1" applyAlignment="1">
      <alignment horizontal="center" vertical="center"/>
    </xf>
    <xf numFmtId="0" fontId="70" fillId="37" borderId="0" xfId="0" applyFont="1" applyFill="1" applyAlignment="1">
      <alignment horizontal="center" vertical="center" wrapText="1"/>
    </xf>
    <xf numFmtId="0" fontId="71" fillId="37" borderId="18" xfId="0" applyFont="1" applyFill="1" applyBorder="1" applyAlignment="1">
      <alignment horizontal="center" vertical="center" wrapText="1"/>
    </xf>
    <xf numFmtId="0" fontId="71" fillId="37" borderId="19" xfId="0" applyFont="1" applyFill="1" applyBorder="1" applyAlignment="1">
      <alignment horizontal="center" vertical="center" wrapText="1"/>
    </xf>
    <xf numFmtId="0" fontId="71" fillId="37" borderId="20" xfId="0" applyFont="1" applyFill="1" applyBorder="1" applyAlignment="1">
      <alignment horizontal="center" vertical="center" wrapText="1"/>
    </xf>
    <xf numFmtId="0" fontId="66" fillId="0" borderId="23" xfId="54" applyFont="1" applyFill="1" applyBorder="1" applyAlignment="1">
      <alignment horizontal="left" wrapText="1"/>
      <protection/>
    </xf>
    <xf numFmtId="0" fontId="66" fillId="0" borderId="0" xfId="54" applyFont="1" applyFill="1" applyBorder="1" applyAlignment="1">
      <alignment horizontal="left" wrapText="1"/>
      <protection/>
    </xf>
    <xf numFmtId="0" fontId="72" fillId="0" borderId="26" xfId="0" applyFont="1" applyBorder="1" applyAlignment="1">
      <alignment horizontal="justify" wrapText="1"/>
    </xf>
    <xf numFmtId="0" fontId="61" fillId="33" borderId="31"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1" xfId="0" applyFont="1" applyFill="1" applyBorder="1" applyAlignment="1">
      <alignment horizontal="left" wrapText="1" indent="6"/>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0" fillId="33" borderId="31" xfId="0" applyFont="1" applyFill="1" applyBorder="1" applyAlignment="1">
      <alignment wrapText="1"/>
    </xf>
    <xf numFmtId="0" fontId="60" fillId="33" borderId="32" xfId="0" applyFont="1" applyFill="1" applyBorder="1" applyAlignment="1">
      <alignment wrapText="1"/>
    </xf>
    <xf numFmtId="0" fontId="60" fillId="33" borderId="33" xfId="0" applyFont="1" applyFill="1" applyBorder="1" applyAlignment="1">
      <alignment wrapText="1"/>
    </xf>
    <xf numFmtId="0" fontId="60" fillId="33" borderId="13" xfId="0" applyFont="1" applyFill="1" applyBorder="1" applyAlignment="1">
      <alignment horizontal="right" wrapText="1"/>
    </xf>
    <xf numFmtId="0" fontId="60" fillId="33" borderId="14" xfId="0" applyFont="1" applyFill="1" applyBorder="1" applyAlignment="1">
      <alignment horizontal="right" wrapText="1"/>
    </xf>
    <xf numFmtId="0" fontId="61" fillId="33" borderId="34" xfId="0" applyFont="1" applyFill="1" applyBorder="1" applyAlignment="1">
      <alignment wrapText="1"/>
    </xf>
    <xf numFmtId="0" fontId="61" fillId="33" borderId="35" xfId="0" applyFont="1" applyFill="1" applyBorder="1" applyAlignment="1">
      <alignment wrapText="1"/>
    </xf>
    <xf numFmtId="0" fontId="61" fillId="33" borderId="36" xfId="0" applyFont="1" applyFill="1" applyBorder="1" applyAlignment="1">
      <alignment wrapText="1"/>
    </xf>
    <xf numFmtId="0" fontId="61" fillId="33" borderId="12" xfId="0" applyFont="1" applyFill="1" applyBorder="1" applyAlignment="1">
      <alignment wrapText="1"/>
    </xf>
    <xf numFmtId="0" fontId="61" fillId="33" borderId="37" xfId="0" applyFont="1" applyFill="1" applyBorder="1" applyAlignment="1">
      <alignment wrapText="1"/>
    </xf>
    <xf numFmtId="0" fontId="61" fillId="33" borderId="38" xfId="0" applyFont="1" applyFill="1" applyBorder="1" applyAlignment="1">
      <alignment wrapText="1"/>
    </xf>
    <xf numFmtId="0" fontId="60" fillId="33" borderId="16" xfId="0" applyFont="1" applyFill="1" applyBorder="1" applyAlignment="1">
      <alignment horizontal="right" wrapText="1"/>
    </xf>
    <xf numFmtId="0" fontId="61" fillId="33" borderId="11" xfId="0" applyFont="1" applyFill="1" applyBorder="1" applyAlignment="1">
      <alignment wrapText="1"/>
    </xf>
    <xf numFmtId="0" fontId="61" fillId="33" borderId="0" xfId="0" applyFont="1" applyFill="1" applyBorder="1" applyAlignment="1">
      <alignment wrapText="1"/>
    </xf>
    <xf numFmtId="0" fontId="61" fillId="33" borderId="10"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0" fontId="73" fillId="37" borderId="33" xfId="0" applyFont="1" applyFill="1" applyBorder="1" applyAlignment="1">
      <alignment horizontal="center" wrapText="1"/>
    </xf>
    <xf numFmtId="0" fontId="60" fillId="33" borderId="13" xfId="0" applyFont="1" applyFill="1" applyBorder="1" applyAlignment="1">
      <alignment horizontal="center" vertical="top" wrapText="1"/>
    </xf>
    <xf numFmtId="0" fontId="60" fillId="33" borderId="14" xfId="0" applyFont="1" applyFill="1" applyBorder="1" applyAlignment="1">
      <alignment horizontal="center" vertical="top" wrapText="1"/>
    </xf>
    <xf numFmtId="0" fontId="60" fillId="34" borderId="31" xfId="0" applyFont="1" applyFill="1" applyBorder="1" applyAlignment="1">
      <alignment horizontal="center" wrapText="1"/>
    </xf>
    <xf numFmtId="0" fontId="60" fillId="34" borderId="32" xfId="0" applyFont="1" applyFill="1" applyBorder="1" applyAlignment="1">
      <alignment horizontal="center" wrapText="1"/>
    </xf>
    <xf numFmtId="0" fontId="60" fillId="34" borderId="33" xfId="0" applyFont="1" applyFill="1" applyBorder="1" applyAlignment="1">
      <alignment horizontal="center" wrapText="1"/>
    </xf>
    <xf numFmtId="0" fontId="61" fillId="33" borderId="16" xfId="0" applyFont="1" applyFill="1" applyBorder="1" applyAlignment="1">
      <alignment wrapText="1"/>
    </xf>
    <xf numFmtId="0" fontId="60" fillId="33" borderId="13" xfId="0" applyFont="1" applyFill="1" applyBorder="1" applyAlignment="1">
      <alignment wrapText="1"/>
    </xf>
    <xf numFmtId="0" fontId="60" fillId="33" borderId="14" xfId="0" applyFont="1" applyFill="1" applyBorder="1" applyAlignment="1">
      <alignment wrapText="1"/>
    </xf>
    <xf numFmtId="0" fontId="60" fillId="33" borderId="31" xfId="0" applyFont="1" applyFill="1" applyBorder="1" applyAlignment="1">
      <alignment horizontal="right" wrapText="1"/>
    </xf>
    <xf numFmtId="0" fontId="60" fillId="33" borderId="32" xfId="0" applyFont="1" applyFill="1" applyBorder="1" applyAlignment="1">
      <alignment horizontal="right" wrapText="1"/>
    </xf>
    <xf numFmtId="0" fontId="60" fillId="33" borderId="33" xfId="0" applyFont="1" applyFill="1" applyBorder="1" applyAlignment="1">
      <alignment horizontal="righ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0" fillId="33" borderId="11" xfId="0" applyFont="1" applyFill="1" applyBorder="1" applyAlignment="1">
      <alignment horizontal="left" vertical="top" wrapText="1" indent="3"/>
    </xf>
    <xf numFmtId="0" fontId="60" fillId="33" borderId="0" xfId="0" applyFont="1" applyFill="1" applyBorder="1" applyAlignment="1">
      <alignment horizontal="left" vertical="top" wrapText="1" indent="3"/>
    </xf>
    <xf numFmtId="0" fontId="60"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7" xfId="0" applyFont="1" applyFill="1" applyBorder="1" applyAlignment="1">
      <alignment vertical="top" wrapText="1"/>
    </xf>
    <xf numFmtId="0" fontId="61" fillId="33" borderId="38" xfId="0" applyFont="1" applyFill="1" applyBorder="1" applyAlignment="1">
      <alignment vertical="top" wrapText="1"/>
    </xf>
    <xf numFmtId="0" fontId="73" fillId="37" borderId="31" xfId="0" applyFont="1" applyFill="1" applyBorder="1" applyAlignment="1">
      <alignment horizontal="center" vertical="top" wrapText="1"/>
    </xf>
    <xf numFmtId="0" fontId="73" fillId="37" borderId="32" xfId="0" applyFont="1" applyFill="1" applyBorder="1" applyAlignment="1">
      <alignment horizontal="center" vertical="top" wrapText="1"/>
    </xf>
    <xf numFmtId="0" fontId="73" fillId="37" borderId="33" xfId="0" applyFont="1" applyFill="1" applyBorder="1" applyAlignment="1">
      <alignment horizontal="center" vertical="top" wrapText="1"/>
    </xf>
    <xf numFmtId="0" fontId="60" fillId="33" borderId="0" xfId="0" applyFont="1" applyFill="1" applyAlignment="1">
      <alignment vertical="top" wrapText="1"/>
    </xf>
    <xf numFmtId="0" fontId="60"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0" fillId="33" borderId="34" xfId="0" applyFont="1" applyFill="1" applyBorder="1" applyAlignment="1">
      <alignment vertical="top" wrapText="1"/>
    </xf>
    <xf numFmtId="0" fontId="60" fillId="33" borderId="35" xfId="0" applyFont="1" applyFill="1" applyBorder="1" applyAlignment="1">
      <alignment vertical="top" wrapText="1"/>
    </xf>
    <xf numFmtId="0" fontId="60" fillId="33" borderId="36"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74" fillId="37" borderId="31" xfId="0" applyFont="1" applyFill="1" applyBorder="1" applyAlignment="1">
      <alignment wrapText="1"/>
    </xf>
    <xf numFmtId="0" fontId="74" fillId="37" borderId="32" xfId="0" applyFont="1" applyFill="1" applyBorder="1" applyAlignment="1">
      <alignment wrapText="1"/>
    </xf>
    <xf numFmtId="0" fontId="74" fillId="37" borderId="33" xfId="0" applyFont="1" applyFill="1" applyBorder="1" applyAlignment="1">
      <alignment wrapText="1"/>
    </xf>
    <xf numFmtId="0" fontId="74" fillId="37" borderId="31" xfId="0" applyFont="1" applyFill="1" applyBorder="1" applyAlignment="1">
      <alignment horizontal="left" vertical="center" wrapText="1"/>
    </xf>
    <xf numFmtId="0" fontId="74" fillId="37" borderId="32" xfId="0" applyFont="1" applyFill="1" applyBorder="1" applyAlignment="1">
      <alignment horizontal="left" vertical="center" wrapText="1"/>
    </xf>
    <xf numFmtId="0" fontId="74" fillId="37" borderId="33" xfId="0" applyFont="1" applyFill="1" applyBorder="1" applyAlignment="1">
      <alignment horizontal="left" vertical="center" wrapText="1"/>
    </xf>
    <xf numFmtId="0" fontId="60" fillId="33" borderId="31" xfId="0" applyFont="1" applyFill="1" applyBorder="1" applyAlignment="1">
      <alignment horizontal="left" vertical="top" wrapText="1"/>
    </xf>
    <xf numFmtId="0" fontId="60" fillId="33" borderId="32" xfId="0" applyFont="1" applyFill="1" applyBorder="1" applyAlignment="1">
      <alignment horizontal="left" vertical="top" wrapText="1"/>
    </xf>
    <xf numFmtId="0" fontId="60" fillId="33" borderId="33" xfId="0" applyFont="1" applyFill="1" applyBorder="1" applyAlignment="1">
      <alignment horizontal="left" vertical="top" wrapText="1"/>
    </xf>
    <xf numFmtId="0" fontId="70" fillId="37" borderId="0" xfId="0" applyFont="1" applyFill="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1" fillId="33" borderId="34" xfId="0" applyFont="1" applyFill="1" applyBorder="1" applyAlignment="1">
      <alignment horizontal="left" wrapText="1" indent="6"/>
    </xf>
    <xf numFmtId="0" fontId="61" fillId="33" borderId="35" xfId="0" applyFont="1" applyFill="1" applyBorder="1" applyAlignment="1">
      <alignment horizontal="left" wrapText="1" indent="6"/>
    </xf>
    <xf numFmtId="0" fontId="61" fillId="33" borderId="36" xfId="0" applyFont="1" applyFill="1" applyBorder="1" applyAlignment="1">
      <alignment horizontal="left" wrapText="1" indent="6"/>
    </xf>
    <xf numFmtId="0" fontId="61" fillId="33" borderId="11" xfId="0" applyFont="1" applyFill="1" applyBorder="1" applyAlignment="1">
      <alignment horizontal="left" wrapText="1" indent="6"/>
    </xf>
    <xf numFmtId="0" fontId="61" fillId="33" borderId="0" xfId="0" applyFont="1" applyFill="1" applyBorder="1" applyAlignment="1">
      <alignment horizontal="left" wrapText="1" indent="6"/>
    </xf>
    <xf numFmtId="0" fontId="61" fillId="33" borderId="10" xfId="0" applyFont="1" applyFill="1" applyBorder="1" applyAlignment="1">
      <alignment horizontal="left" wrapText="1" indent="6"/>
    </xf>
    <xf numFmtId="0" fontId="61" fillId="33" borderId="12" xfId="0" applyFont="1" applyFill="1" applyBorder="1" applyAlignment="1">
      <alignment horizontal="left" wrapText="1" indent="6"/>
    </xf>
    <xf numFmtId="0" fontId="61" fillId="33" borderId="37" xfId="0" applyFont="1" applyFill="1" applyBorder="1" applyAlignment="1">
      <alignment horizontal="left" wrapText="1" indent="6"/>
    </xf>
    <xf numFmtId="0" fontId="61" fillId="33" borderId="38" xfId="0" applyFont="1" applyFill="1" applyBorder="1" applyAlignment="1">
      <alignment horizontal="left" wrapText="1" indent="6"/>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9" fillId="35" borderId="0" xfId="0" applyFont="1" applyFill="1" applyBorder="1" applyAlignment="1">
      <alignment horizontal="center" vertical="center" wrapText="1"/>
    </xf>
    <xf numFmtId="0" fontId="69"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5"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6" fillId="37" borderId="18" xfId="0" applyFont="1" applyFill="1" applyBorder="1" applyAlignment="1" applyProtection="1">
      <alignment horizontal="center" vertical="center" wrapText="1"/>
      <protection/>
    </xf>
    <xf numFmtId="0" fontId="76" fillId="37" borderId="19" xfId="0" applyFont="1" applyFill="1" applyBorder="1" applyAlignment="1" applyProtection="1">
      <alignment horizontal="center" vertical="center" wrapText="1"/>
      <protection/>
    </xf>
    <xf numFmtId="0" fontId="76" fillId="37" borderId="20" xfId="0" applyFont="1" applyFill="1" applyBorder="1" applyAlignment="1" applyProtection="1">
      <alignment horizontal="center" vertical="center" wrapText="1"/>
      <protection/>
    </xf>
    <xf numFmtId="0" fontId="65" fillId="33" borderId="39" xfId="0" applyFont="1" applyFill="1" applyBorder="1" applyAlignment="1" applyProtection="1">
      <alignment horizontal="center" vertical="center" wrapText="1"/>
      <protection/>
    </xf>
    <xf numFmtId="0" fontId="65" fillId="33" borderId="40" xfId="0" applyFont="1" applyFill="1" applyBorder="1" applyAlignment="1" applyProtection="1">
      <alignment horizontal="center" vertical="center" wrapText="1"/>
      <protection/>
    </xf>
    <xf numFmtId="0" fontId="65"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5" fillId="33" borderId="18" xfId="0" applyFont="1" applyFill="1" applyBorder="1" applyAlignment="1" applyProtection="1">
      <alignment horizontal="center" vertical="center" wrapText="1"/>
      <protection/>
    </xf>
    <xf numFmtId="0" fontId="65" fillId="33" borderId="19" xfId="0" applyFont="1" applyFill="1" applyBorder="1" applyAlignment="1" applyProtection="1">
      <alignment horizontal="center" vertical="center" wrapText="1"/>
      <protection/>
    </xf>
    <xf numFmtId="0" fontId="65"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5" fillId="0" borderId="39" xfId="0" applyFont="1" applyBorder="1" applyAlignment="1" applyProtection="1">
      <alignment horizontal="center" vertical="center" wrapText="1"/>
      <protection/>
    </xf>
    <xf numFmtId="0" fontId="65" fillId="0" borderId="40" xfId="0" applyFont="1" applyBorder="1" applyAlignment="1" applyProtection="1">
      <alignment horizontal="center" vertical="center" wrapText="1"/>
      <protection/>
    </xf>
    <xf numFmtId="0" fontId="65"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65" fillId="0" borderId="18" xfId="0" applyNumberFormat="1" applyFont="1" applyBorder="1" applyAlignment="1" applyProtection="1">
      <alignment horizontal="center" vertical="center"/>
      <protection/>
    </xf>
    <xf numFmtId="4" fontId="65" fillId="0" borderId="19" xfId="0" applyNumberFormat="1" applyFont="1" applyBorder="1" applyAlignment="1" applyProtection="1">
      <alignment horizontal="center" vertical="center"/>
      <protection/>
    </xf>
    <xf numFmtId="4" fontId="65" fillId="0" borderId="20" xfId="0" applyNumberFormat="1" applyFont="1" applyBorder="1" applyAlignment="1" applyProtection="1">
      <alignment horizontal="center" vertical="center"/>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65" fillId="0" borderId="19" xfId="0" applyFont="1" applyBorder="1" applyAlignment="1" applyProtection="1">
      <alignment horizontal="center" vertical="center" wrapText="1"/>
      <protection/>
    </xf>
    <xf numFmtId="0" fontId="65"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5" fillId="0" borderId="25" xfId="0" applyFont="1" applyFill="1" applyBorder="1" applyAlignment="1" applyProtection="1">
      <alignment horizontal="center" vertical="center" wrapText="1"/>
      <protection locked="0"/>
    </xf>
    <xf numFmtId="0" fontId="65" fillId="0" borderId="26" xfId="0" applyFont="1" applyFill="1" applyBorder="1" applyAlignment="1" applyProtection="1">
      <alignment horizontal="center" vertical="center" wrapText="1"/>
      <protection locked="0"/>
    </xf>
    <xf numFmtId="0" fontId="65"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5" fillId="0" borderId="40" xfId="0" applyFont="1" applyFill="1" applyBorder="1" applyAlignment="1" applyProtection="1">
      <alignment horizontal="center" vertical="center" wrapText="1"/>
      <protection locked="0"/>
    </xf>
    <xf numFmtId="0" fontId="65" fillId="0" borderId="41" xfId="0" applyFont="1" applyFill="1" applyBorder="1" applyAlignment="1" applyProtection="1">
      <alignment horizontal="center" vertical="center" wrapText="1"/>
      <protection locked="0"/>
    </xf>
    <xf numFmtId="10" fontId="65" fillId="0" borderId="18" xfId="0" applyNumberFormat="1" applyFont="1" applyFill="1" applyBorder="1" applyAlignment="1" applyProtection="1">
      <alignment horizontal="center" vertical="center" wrapText="1"/>
      <protection locked="0"/>
    </xf>
    <xf numFmtId="10" fontId="65" fillId="0" borderId="19" xfId="0" applyNumberFormat="1" applyFont="1" applyFill="1" applyBorder="1" applyAlignment="1" applyProtection="1">
      <alignment horizontal="center" vertical="center" wrapText="1"/>
      <protection locked="0"/>
    </xf>
    <xf numFmtId="10" fontId="65" fillId="0"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5" fillId="0" borderId="40" xfId="0" applyFont="1" applyBorder="1" applyAlignment="1" applyProtection="1">
      <alignment horizontal="center" vertical="center" wrapText="1"/>
      <protection locked="0"/>
    </xf>
    <xf numFmtId="0" fontId="65" fillId="0" borderId="41" xfId="0" applyFont="1" applyBorder="1" applyAlignment="1" applyProtection="1">
      <alignment horizontal="center" vertical="center" wrapText="1"/>
      <protection locked="0"/>
    </xf>
    <xf numFmtId="0" fontId="65" fillId="0" borderId="18" xfId="0" applyFont="1" applyFill="1" applyBorder="1" applyAlignment="1" applyProtection="1">
      <alignment horizontal="center" vertical="center" wrapText="1"/>
      <protection locked="0"/>
    </xf>
    <xf numFmtId="0" fontId="65" fillId="0" borderId="19" xfId="0"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wrapText="1"/>
      <protection locked="0"/>
    </xf>
    <xf numFmtId="0" fontId="65" fillId="0" borderId="39" xfId="0" applyFont="1" applyFill="1" applyBorder="1" applyAlignment="1" applyProtection="1">
      <alignment horizontal="center" vertical="center" wrapText="1"/>
      <protection/>
    </xf>
    <xf numFmtId="0" fontId="65" fillId="0" borderId="40" xfId="0" applyFont="1" applyFill="1" applyBorder="1" applyAlignment="1" applyProtection="1">
      <alignment horizontal="center" vertical="center" wrapText="1"/>
      <protection/>
    </xf>
    <xf numFmtId="0" fontId="65" fillId="0" borderId="41" xfId="0" applyFont="1" applyFill="1" applyBorder="1" applyAlignment="1" applyProtection="1">
      <alignment horizontal="center" vertical="center" wrapText="1"/>
      <protection/>
    </xf>
    <xf numFmtId="0" fontId="65" fillId="35" borderId="40" xfId="0" applyFont="1" applyFill="1" applyBorder="1" applyAlignment="1" applyProtection="1">
      <alignment horizontal="center" vertical="center" wrapText="1"/>
      <protection locked="0"/>
    </xf>
    <xf numFmtId="0" fontId="65" fillId="35" borderId="41" xfId="0" applyFont="1" applyFill="1" applyBorder="1" applyAlignment="1" applyProtection="1">
      <alignment horizontal="center" vertical="center" wrapText="1"/>
      <protection locked="0"/>
    </xf>
    <xf numFmtId="9" fontId="65" fillId="0" borderId="18"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60" t="s">
        <v>0</v>
      </c>
      <c r="B1" s="60"/>
      <c r="C1" s="60"/>
      <c r="D1" s="60"/>
      <c r="E1" s="60"/>
      <c r="F1" s="57" t="s">
        <v>1</v>
      </c>
      <c r="G1" s="57"/>
      <c r="H1" s="57"/>
      <c r="I1" s="57"/>
    </row>
    <row r="2" ht="15.75" thickTop="1"/>
    <row r="10" spans="2:8" ht="20.25" customHeight="1">
      <c r="B10" s="58" t="s">
        <v>1114</v>
      </c>
      <c r="C10" s="59"/>
      <c r="D10" s="59"/>
      <c r="E10" s="59"/>
      <c r="F10" s="59"/>
      <c r="G10" s="59"/>
      <c r="H10" s="59"/>
    </row>
    <row r="11" spans="2:8" ht="20.25" customHeight="1">
      <c r="B11" s="59"/>
      <c r="C11" s="59"/>
      <c r="D11" s="59"/>
      <c r="E11" s="59"/>
      <c r="F11" s="59"/>
      <c r="G11" s="59"/>
      <c r="H11" s="59"/>
    </row>
    <row r="12" spans="2:8" ht="20.25" customHeight="1">
      <c r="B12" s="59"/>
      <c r="C12" s="59"/>
      <c r="D12" s="59"/>
      <c r="E12" s="59"/>
      <c r="F12" s="59"/>
      <c r="G12" s="59"/>
      <c r="H12" s="59"/>
    </row>
    <row r="13" spans="2:8" ht="20.25" customHeight="1">
      <c r="B13" s="59"/>
      <c r="C13" s="59"/>
      <c r="D13" s="59"/>
      <c r="E13" s="59"/>
      <c r="F13" s="59"/>
      <c r="G13" s="59"/>
      <c r="H13" s="59"/>
    </row>
    <row r="16" spans="2:7" s="56" customFormat="1" ht="60" customHeight="1" thickBot="1">
      <c r="B16" s="66" t="s">
        <v>1244</v>
      </c>
      <c r="C16" s="66"/>
      <c r="D16" s="66"/>
      <c r="E16" s="66"/>
      <c r="F16" s="66"/>
      <c r="G16" s="66"/>
    </row>
    <row r="17" spans="2:7" ht="21" thickBot="1">
      <c r="B17" s="61" t="s">
        <v>1243</v>
      </c>
      <c r="C17" s="62"/>
      <c r="D17" s="62"/>
      <c r="E17" s="62"/>
      <c r="F17" s="62"/>
      <c r="G17" s="63"/>
    </row>
    <row r="18" spans="2:7" ht="29.25" thickBot="1">
      <c r="B18" s="53" t="s">
        <v>1218</v>
      </c>
      <c r="C18" s="54" t="s">
        <v>1219</v>
      </c>
      <c r="D18" s="54" t="s">
        <v>1220</v>
      </c>
      <c r="E18" s="54" t="s">
        <v>1221</v>
      </c>
      <c r="F18" s="54" t="s">
        <v>1222</v>
      </c>
      <c r="G18" s="55" t="s">
        <v>1223</v>
      </c>
    </row>
    <row r="19" spans="2:8" ht="15">
      <c r="B19" s="34" t="s">
        <v>1226</v>
      </c>
      <c r="C19" s="35" t="s">
        <v>1227</v>
      </c>
      <c r="D19" s="44" t="s">
        <v>1228</v>
      </c>
      <c r="E19" s="36" t="s">
        <v>1229</v>
      </c>
      <c r="F19" s="45" t="str">
        <f aca="true" t="shared" si="0" ref="F19:F24">HYPERLINK("#'"&amp;$H19&amp;"'!A1",$H19)</f>
        <v>R14_510_M001a</v>
      </c>
      <c r="G19" s="46" t="s">
        <v>1225</v>
      </c>
      <c r="H19" s="43" t="s">
        <v>1241</v>
      </c>
    </row>
    <row r="20" spans="2:8" ht="15">
      <c r="B20" s="37"/>
      <c r="C20" s="38"/>
      <c r="D20" s="47" t="s">
        <v>1230</v>
      </c>
      <c r="E20" s="39" t="s">
        <v>1231</v>
      </c>
      <c r="F20" s="48" t="str">
        <f t="shared" si="0"/>
        <v>R14_115_O001a</v>
      </c>
      <c r="G20" s="49" t="s">
        <v>1225</v>
      </c>
      <c r="H20" s="43" t="s">
        <v>1242</v>
      </c>
    </row>
    <row r="21" spans="2:8" ht="27" thickBot="1">
      <c r="B21" s="40"/>
      <c r="C21" s="41"/>
      <c r="D21" s="50" t="s">
        <v>1232</v>
      </c>
      <c r="E21" s="42" t="s">
        <v>1233</v>
      </c>
      <c r="F21" s="51" t="str">
        <f t="shared" si="0"/>
        <v>R14_P002</v>
      </c>
      <c r="G21" s="52" t="s">
        <v>1224</v>
      </c>
      <c r="H21" s="43" t="s">
        <v>1234</v>
      </c>
    </row>
    <row r="22" spans="2:8" ht="15">
      <c r="B22" s="34" t="s">
        <v>1235</v>
      </c>
      <c r="C22" s="64" t="s">
        <v>1236</v>
      </c>
      <c r="D22" s="44" t="s">
        <v>1237</v>
      </c>
      <c r="E22" s="36" t="s">
        <v>1238</v>
      </c>
      <c r="F22" s="45" t="str">
        <f t="shared" si="0"/>
        <v>R14_E009</v>
      </c>
      <c r="G22" s="46" t="s">
        <v>1240</v>
      </c>
      <c r="H22" s="43" t="s">
        <v>1239</v>
      </c>
    </row>
    <row r="23" spans="2:8" ht="15">
      <c r="B23" s="37"/>
      <c r="C23" s="65"/>
      <c r="D23" s="47" t="s">
        <v>1228</v>
      </c>
      <c r="E23" s="39" t="s">
        <v>1229</v>
      </c>
      <c r="F23" s="48" t="str">
        <f t="shared" si="0"/>
        <v>R14_510_M001a</v>
      </c>
      <c r="G23" s="49" t="s">
        <v>1225</v>
      </c>
      <c r="H23" s="43" t="s">
        <v>1241</v>
      </c>
    </row>
    <row r="24" spans="2:8" ht="15.75" thickBot="1">
      <c r="B24" s="40"/>
      <c r="C24" s="41"/>
      <c r="D24" s="50" t="s">
        <v>1230</v>
      </c>
      <c r="E24" s="42" t="s">
        <v>1231</v>
      </c>
      <c r="F24" s="51" t="str">
        <f t="shared" si="0"/>
        <v>R14_115_O001a</v>
      </c>
      <c r="G24" s="52" t="s">
        <v>1225</v>
      </c>
      <c r="H24" s="43" t="s">
        <v>1242</v>
      </c>
    </row>
  </sheetData>
  <sheetProtection/>
  <mergeCells count="6">
    <mergeCell ref="F1:I1"/>
    <mergeCell ref="B10:H13"/>
    <mergeCell ref="A1:E1"/>
    <mergeCell ref="B17:G17"/>
    <mergeCell ref="C22:C23"/>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694</v>
      </c>
      <c r="E4" s="77"/>
      <c r="F4" s="77"/>
      <c r="G4" s="78"/>
    </row>
    <row r="5" spans="1:7" ht="15">
      <c r="A5" s="136" t="s">
        <v>5</v>
      </c>
      <c r="B5" s="137"/>
      <c r="C5" s="138"/>
      <c r="D5" s="76" t="s">
        <v>6</v>
      </c>
      <c r="E5" s="77"/>
      <c r="F5" s="77"/>
      <c r="G5" s="78"/>
    </row>
    <row r="6" spans="1:7" ht="15">
      <c r="A6" s="136" t="s">
        <v>7</v>
      </c>
      <c r="B6" s="137"/>
      <c r="C6" s="138"/>
      <c r="D6" s="76" t="s">
        <v>695</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696</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697</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t="s">
        <v>1119</v>
      </c>
      <c r="F33" s="9" t="s">
        <v>1119</v>
      </c>
      <c r="G33" s="9" t="s">
        <v>1119</v>
      </c>
    </row>
    <row r="34" spans="1:7" ht="31.5" customHeight="1">
      <c r="A34" s="104" t="s">
        <v>39</v>
      </c>
      <c r="B34" s="105"/>
      <c r="C34" s="105"/>
      <c r="D34" s="106"/>
      <c r="E34" s="9" t="s">
        <v>1119</v>
      </c>
      <c r="F34" s="9" t="s">
        <v>1119</v>
      </c>
      <c r="G34" s="9" t="s">
        <v>1119</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123518</v>
      </c>
    </row>
    <row r="39" spans="1:7" ht="25.5" customHeight="1">
      <c r="A39" s="97"/>
      <c r="B39" s="97"/>
      <c r="C39" s="97"/>
      <c r="D39" s="97"/>
      <c r="E39" s="97"/>
      <c r="F39" s="10" t="s">
        <v>50</v>
      </c>
      <c r="G39" s="10">
        <v>123518</v>
      </c>
    </row>
    <row r="40" spans="1:7" ht="23.25" customHeight="1">
      <c r="A40" s="11" t="s">
        <v>51</v>
      </c>
      <c r="B40" s="91" t="s">
        <v>698</v>
      </c>
      <c r="C40" s="91" t="s">
        <v>228</v>
      </c>
      <c r="D40" s="91" t="s">
        <v>229</v>
      </c>
      <c r="E40" s="91" t="s">
        <v>55</v>
      </c>
      <c r="F40" s="102" t="s">
        <v>56</v>
      </c>
      <c r="G40" s="102">
        <v>128864</v>
      </c>
    </row>
    <row r="41" spans="1:7" ht="23.25" customHeight="1">
      <c r="A41" s="12" t="s">
        <v>230</v>
      </c>
      <c r="B41" s="101"/>
      <c r="C41" s="101"/>
      <c r="D41" s="101"/>
      <c r="E41" s="101"/>
      <c r="F41" s="103"/>
      <c r="G41" s="103"/>
    </row>
    <row r="42" spans="1:7" ht="46.5" customHeight="1">
      <c r="A42" s="13"/>
      <c r="B42" s="92"/>
      <c r="C42" s="92"/>
      <c r="D42" s="92"/>
      <c r="E42" s="92"/>
      <c r="F42" s="10" t="s">
        <v>58</v>
      </c>
      <c r="G42" s="10">
        <v>104.3</v>
      </c>
    </row>
    <row r="43" spans="1:7" ht="25.5" customHeight="1">
      <c r="A43" s="96" t="s">
        <v>44</v>
      </c>
      <c r="B43" s="96" t="s">
        <v>45</v>
      </c>
      <c r="C43" s="96" t="s">
        <v>46</v>
      </c>
      <c r="D43" s="96" t="s">
        <v>47</v>
      </c>
      <c r="E43" s="96" t="s">
        <v>48</v>
      </c>
      <c r="F43" s="10" t="s">
        <v>49</v>
      </c>
      <c r="G43" s="10">
        <v>288000</v>
      </c>
    </row>
    <row r="44" spans="1:7" ht="25.5" customHeight="1">
      <c r="A44" s="97"/>
      <c r="B44" s="97"/>
      <c r="C44" s="97"/>
      <c r="D44" s="97"/>
      <c r="E44" s="97"/>
      <c r="F44" s="10" t="s">
        <v>50</v>
      </c>
      <c r="G44" s="10">
        <v>288000</v>
      </c>
    </row>
    <row r="45" spans="1:7" ht="23.25" customHeight="1">
      <c r="A45" s="11" t="s">
        <v>51</v>
      </c>
      <c r="B45" s="91" t="s">
        <v>698</v>
      </c>
      <c r="C45" s="91" t="s">
        <v>364</v>
      </c>
      <c r="D45" s="91" t="s">
        <v>365</v>
      </c>
      <c r="E45" s="91" t="s">
        <v>55</v>
      </c>
      <c r="F45" s="102" t="s">
        <v>56</v>
      </c>
      <c r="G45" s="102">
        <v>262343</v>
      </c>
    </row>
    <row r="46" spans="1:7" ht="23.25" customHeight="1">
      <c r="A46" s="12" t="s">
        <v>366</v>
      </c>
      <c r="B46" s="101"/>
      <c r="C46" s="101"/>
      <c r="D46" s="101"/>
      <c r="E46" s="101"/>
      <c r="F46" s="103"/>
      <c r="G46" s="103"/>
    </row>
    <row r="47" spans="1:7" ht="46.5" customHeight="1">
      <c r="A47" s="13"/>
      <c r="B47" s="92"/>
      <c r="C47" s="92"/>
      <c r="D47" s="92"/>
      <c r="E47" s="92"/>
      <c r="F47" s="10" t="s">
        <v>58</v>
      </c>
      <c r="G47" s="10">
        <v>91.1</v>
      </c>
    </row>
    <row r="48" spans="1:7" ht="25.5" customHeight="1">
      <c r="A48" s="96" t="s">
        <v>44</v>
      </c>
      <c r="B48" s="96" t="s">
        <v>45</v>
      </c>
      <c r="C48" s="96" t="s">
        <v>46</v>
      </c>
      <c r="D48" s="96" t="s">
        <v>47</v>
      </c>
      <c r="E48" s="96" t="s">
        <v>48</v>
      </c>
      <c r="F48" s="10" t="s">
        <v>49</v>
      </c>
      <c r="G48" s="10">
        <v>4041422</v>
      </c>
    </row>
    <row r="49" spans="1:7" ht="25.5" customHeight="1">
      <c r="A49" s="97"/>
      <c r="B49" s="97"/>
      <c r="C49" s="97"/>
      <c r="D49" s="97"/>
      <c r="E49" s="97"/>
      <c r="F49" s="10" t="s">
        <v>50</v>
      </c>
      <c r="G49" s="10">
        <v>4041422</v>
      </c>
    </row>
    <row r="50" spans="1:7" ht="46.5" customHeight="1">
      <c r="A50" s="15" t="s">
        <v>699</v>
      </c>
      <c r="B50" s="91" t="s">
        <v>698</v>
      </c>
      <c r="C50" s="91" t="s">
        <v>700</v>
      </c>
      <c r="D50" s="91" t="s">
        <v>237</v>
      </c>
      <c r="E50" s="91" t="s">
        <v>55</v>
      </c>
      <c r="F50" s="10" t="s">
        <v>56</v>
      </c>
      <c r="G50" s="10">
        <v>3998647</v>
      </c>
    </row>
    <row r="51" spans="1:7" ht="46.5" customHeight="1">
      <c r="A51" s="13"/>
      <c r="B51" s="92"/>
      <c r="C51" s="92"/>
      <c r="D51" s="92"/>
      <c r="E51" s="92"/>
      <c r="F51" s="10" t="s">
        <v>58</v>
      </c>
      <c r="G51" s="10">
        <v>98.9</v>
      </c>
    </row>
    <row r="52" spans="1:7" ht="10.5" customHeight="1">
      <c r="A52" s="93" t="s">
        <v>61</v>
      </c>
      <c r="B52" s="94"/>
      <c r="C52" s="94"/>
      <c r="D52" s="94"/>
      <c r="E52" s="94"/>
      <c r="F52" s="94"/>
      <c r="G52" s="95"/>
    </row>
    <row r="53" spans="1:7" ht="10.5" customHeight="1">
      <c r="A53" s="98" t="s">
        <v>42</v>
      </c>
      <c r="B53" s="99"/>
      <c r="C53" s="99"/>
      <c r="D53" s="99"/>
      <c r="E53" s="100"/>
      <c r="F53" s="98" t="s">
        <v>43</v>
      </c>
      <c r="G53" s="100"/>
    </row>
    <row r="54" spans="1:7" ht="25.5" customHeight="1">
      <c r="A54" s="96" t="s">
        <v>44</v>
      </c>
      <c r="B54" s="96" t="s">
        <v>45</v>
      </c>
      <c r="C54" s="96" t="s">
        <v>46</v>
      </c>
      <c r="D54" s="96" t="s">
        <v>47</v>
      </c>
      <c r="E54" s="96" t="s">
        <v>48</v>
      </c>
      <c r="F54" s="10" t="s">
        <v>49</v>
      </c>
      <c r="G54" s="10">
        <v>1036262</v>
      </c>
    </row>
    <row r="55" spans="1:7" ht="25.5" customHeight="1">
      <c r="A55" s="97"/>
      <c r="B55" s="97"/>
      <c r="C55" s="97"/>
      <c r="D55" s="97"/>
      <c r="E55" s="97"/>
      <c r="F55" s="10" t="s">
        <v>50</v>
      </c>
      <c r="G55" s="10">
        <v>1036262</v>
      </c>
    </row>
    <row r="56" spans="1:7" ht="46.5" customHeight="1">
      <c r="A56" s="15" t="s">
        <v>701</v>
      </c>
      <c r="B56" s="91" t="s">
        <v>702</v>
      </c>
      <c r="C56" s="91" t="s">
        <v>703</v>
      </c>
      <c r="D56" s="91" t="s">
        <v>587</v>
      </c>
      <c r="E56" s="91" t="s">
        <v>55</v>
      </c>
      <c r="F56" s="10" t="s">
        <v>56</v>
      </c>
      <c r="G56" s="10">
        <v>1025294</v>
      </c>
    </row>
    <row r="57" spans="1:7" ht="46.5" customHeight="1">
      <c r="A57" s="13"/>
      <c r="B57" s="92"/>
      <c r="C57" s="92"/>
      <c r="D57" s="92"/>
      <c r="E57" s="92"/>
      <c r="F57" s="10" t="s">
        <v>58</v>
      </c>
      <c r="G57" s="10">
        <v>98.9</v>
      </c>
    </row>
    <row r="58" spans="1:7" ht="10.5" customHeight="1">
      <c r="A58" s="93" t="s">
        <v>65</v>
      </c>
      <c r="B58" s="94"/>
      <c r="C58" s="94"/>
      <c r="D58" s="94"/>
      <c r="E58" s="94"/>
      <c r="F58" s="94"/>
      <c r="G58" s="95"/>
    </row>
    <row r="59" spans="1:7" ht="10.5" customHeight="1">
      <c r="A59" s="98" t="s">
        <v>42</v>
      </c>
      <c r="B59" s="99"/>
      <c r="C59" s="99"/>
      <c r="D59" s="99"/>
      <c r="E59" s="100"/>
      <c r="F59" s="98" t="s">
        <v>43</v>
      </c>
      <c r="G59" s="100"/>
    </row>
    <row r="60" spans="1:7" ht="25.5" customHeight="1">
      <c r="A60" s="96" t="s">
        <v>44</v>
      </c>
      <c r="B60" s="96" t="s">
        <v>45</v>
      </c>
      <c r="C60" s="96" t="s">
        <v>46</v>
      </c>
      <c r="D60" s="96" t="s">
        <v>47</v>
      </c>
      <c r="E60" s="96" t="s">
        <v>48</v>
      </c>
      <c r="F60" s="10" t="s">
        <v>49</v>
      </c>
      <c r="G60" s="10">
        <v>13200</v>
      </c>
    </row>
    <row r="61" spans="1:7" ht="25.5" customHeight="1">
      <c r="A61" s="97"/>
      <c r="B61" s="97"/>
      <c r="C61" s="97"/>
      <c r="D61" s="97"/>
      <c r="E61" s="97"/>
      <c r="F61" s="10" t="s">
        <v>50</v>
      </c>
      <c r="G61" s="10">
        <v>13200</v>
      </c>
    </row>
    <row r="62" spans="1:7" ht="46.5" customHeight="1">
      <c r="A62" s="15" t="s">
        <v>704</v>
      </c>
      <c r="B62" s="91" t="s">
        <v>705</v>
      </c>
      <c r="C62" s="91" t="s">
        <v>706</v>
      </c>
      <c r="D62" s="91" t="s">
        <v>707</v>
      </c>
      <c r="E62" s="91" t="s">
        <v>76</v>
      </c>
      <c r="F62" s="10" t="s">
        <v>56</v>
      </c>
      <c r="G62" s="10">
        <v>14275</v>
      </c>
    </row>
    <row r="63" spans="1:7" ht="46.5" customHeight="1">
      <c r="A63" s="13"/>
      <c r="B63" s="92"/>
      <c r="C63" s="92"/>
      <c r="D63" s="92"/>
      <c r="E63" s="92"/>
      <c r="F63" s="10" t="s">
        <v>58</v>
      </c>
      <c r="G63" s="10">
        <v>108.1</v>
      </c>
    </row>
    <row r="64" spans="1:7" ht="10.5" customHeight="1">
      <c r="A64" s="93" t="s">
        <v>72</v>
      </c>
      <c r="B64" s="94"/>
      <c r="C64" s="94"/>
      <c r="D64" s="94"/>
      <c r="E64" s="94"/>
      <c r="F64" s="94"/>
      <c r="G64" s="95"/>
    </row>
    <row r="65" spans="1:7" ht="10.5" customHeight="1">
      <c r="A65" s="98" t="s">
        <v>42</v>
      </c>
      <c r="B65" s="99"/>
      <c r="C65" s="99"/>
      <c r="D65" s="99"/>
      <c r="E65" s="100"/>
      <c r="F65" s="98" t="s">
        <v>43</v>
      </c>
      <c r="G65" s="100"/>
    </row>
    <row r="66" spans="1:7" ht="25.5" customHeight="1">
      <c r="A66" s="96" t="s">
        <v>44</v>
      </c>
      <c r="B66" s="96" t="s">
        <v>45</v>
      </c>
      <c r="C66" s="96" t="s">
        <v>46</v>
      </c>
      <c r="D66" s="96" t="s">
        <v>47</v>
      </c>
      <c r="E66" s="96" t="s">
        <v>48</v>
      </c>
      <c r="F66" s="10" t="s">
        <v>49</v>
      </c>
      <c r="G66" s="10">
        <v>310878</v>
      </c>
    </row>
    <row r="67" spans="1:7" ht="25.5" customHeight="1">
      <c r="A67" s="97"/>
      <c r="B67" s="97"/>
      <c r="C67" s="97"/>
      <c r="D67" s="97"/>
      <c r="E67" s="97"/>
      <c r="F67" s="10" t="s">
        <v>50</v>
      </c>
      <c r="G67" s="10">
        <v>310878</v>
      </c>
    </row>
    <row r="68" spans="1:7" ht="46.5" customHeight="1">
      <c r="A68" s="15" t="s">
        <v>708</v>
      </c>
      <c r="B68" s="91" t="s">
        <v>709</v>
      </c>
      <c r="C68" s="91" t="s">
        <v>710</v>
      </c>
      <c r="D68" s="91" t="s">
        <v>587</v>
      </c>
      <c r="E68" s="91" t="s">
        <v>76</v>
      </c>
      <c r="F68" s="10" t="s">
        <v>56</v>
      </c>
      <c r="G68" s="10">
        <v>298610</v>
      </c>
    </row>
    <row r="69" spans="1:7" ht="46.5" customHeight="1">
      <c r="A69" s="13"/>
      <c r="B69" s="92"/>
      <c r="C69" s="92"/>
      <c r="D69" s="92"/>
      <c r="E69" s="92"/>
      <c r="F69" s="10" t="s">
        <v>58</v>
      </c>
      <c r="G69" s="10">
        <v>96.1</v>
      </c>
    </row>
    <row r="70" spans="1:7" ht="10.5" customHeight="1">
      <c r="A70" s="93" t="s">
        <v>81</v>
      </c>
      <c r="B70" s="94"/>
      <c r="C70" s="94"/>
      <c r="D70" s="94"/>
      <c r="E70" s="94"/>
      <c r="F70" s="94"/>
      <c r="G70" s="95"/>
    </row>
    <row r="71" spans="1:7" ht="10.5" customHeight="1">
      <c r="A71" s="76" t="s">
        <v>230</v>
      </c>
      <c r="B71" s="77"/>
      <c r="C71" s="77"/>
      <c r="D71" s="77"/>
      <c r="E71" s="77"/>
      <c r="F71" s="77"/>
      <c r="G71" s="78"/>
    </row>
    <row r="72" spans="1:7" ht="48.75" customHeight="1">
      <c r="A72" s="16" t="s">
        <v>82</v>
      </c>
      <c r="B72" s="67" t="s">
        <v>245</v>
      </c>
      <c r="C72" s="68"/>
      <c r="D72" s="68"/>
      <c r="E72" s="68"/>
      <c r="F72" s="68"/>
      <c r="G72" s="69"/>
    </row>
    <row r="73" spans="1:7" ht="48.75" customHeight="1">
      <c r="A73" s="16" t="s">
        <v>84</v>
      </c>
      <c r="B73" s="67" t="s">
        <v>246</v>
      </c>
      <c r="C73" s="68"/>
      <c r="D73" s="68"/>
      <c r="E73" s="68"/>
      <c r="F73" s="68"/>
      <c r="G73" s="69"/>
    </row>
    <row r="74" spans="1:7" ht="48.75" customHeight="1">
      <c r="A74" s="16" t="s">
        <v>86</v>
      </c>
      <c r="B74" s="70" t="s">
        <v>87</v>
      </c>
      <c r="C74" s="71"/>
      <c r="D74" s="71"/>
      <c r="E74" s="71"/>
      <c r="F74" s="71"/>
      <c r="G74" s="72"/>
    </row>
    <row r="75" spans="1:7" ht="48.75" customHeight="1">
      <c r="A75" s="76" t="s">
        <v>366</v>
      </c>
      <c r="B75" s="77"/>
      <c r="C75" s="77"/>
      <c r="D75" s="77"/>
      <c r="E75" s="77"/>
      <c r="F75" s="77"/>
      <c r="G75" s="78"/>
    </row>
    <row r="76" spans="1:7" ht="48.75" customHeight="1">
      <c r="A76" s="16" t="s">
        <v>82</v>
      </c>
      <c r="B76" s="67" t="s">
        <v>386</v>
      </c>
      <c r="C76" s="68"/>
      <c r="D76" s="68"/>
      <c r="E76" s="68"/>
      <c r="F76" s="68"/>
      <c r="G76" s="69"/>
    </row>
    <row r="77" spans="1:7" ht="48.75" customHeight="1">
      <c r="A77" s="16" t="s">
        <v>84</v>
      </c>
      <c r="B77" s="67" t="s">
        <v>387</v>
      </c>
      <c r="C77" s="68"/>
      <c r="D77" s="68"/>
      <c r="E77" s="68"/>
      <c r="F77" s="68"/>
      <c r="G77" s="69"/>
    </row>
    <row r="78" spans="1:7" ht="48.75" customHeight="1">
      <c r="A78" s="16" t="s">
        <v>86</v>
      </c>
      <c r="B78" s="70" t="s">
        <v>87</v>
      </c>
      <c r="C78" s="71"/>
      <c r="D78" s="71"/>
      <c r="E78" s="71"/>
      <c r="F78" s="71"/>
      <c r="G78" s="72"/>
    </row>
    <row r="79" spans="1:7" ht="48.75" customHeight="1">
      <c r="A79" s="76" t="s">
        <v>699</v>
      </c>
      <c r="B79" s="77"/>
      <c r="C79" s="77"/>
      <c r="D79" s="77"/>
      <c r="E79" s="77"/>
      <c r="F79" s="77"/>
      <c r="G79" s="78"/>
    </row>
    <row r="80" spans="1:7" ht="48.75" customHeight="1">
      <c r="A80" s="79" t="s">
        <v>82</v>
      </c>
      <c r="B80" s="81" t="s">
        <v>711</v>
      </c>
      <c r="C80" s="82"/>
      <c r="D80" s="82"/>
      <c r="E80" s="82"/>
      <c r="F80" s="82"/>
      <c r="G80" s="83"/>
    </row>
    <row r="81" spans="1:7" ht="48.75" customHeight="1">
      <c r="A81" s="80"/>
      <c r="B81" s="84" t="s">
        <v>712</v>
      </c>
      <c r="C81" s="85"/>
      <c r="D81" s="85"/>
      <c r="E81" s="85"/>
      <c r="F81" s="85"/>
      <c r="G81" s="86"/>
    </row>
    <row r="82" spans="1:7" ht="48.75" customHeight="1">
      <c r="A82" s="16" t="s">
        <v>84</v>
      </c>
      <c r="B82" s="67" t="s">
        <v>713</v>
      </c>
      <c r="C82" s="68"/>
      <c r="D82" s="68"/>
      <c r="E82" s="68"/>
      <c r="F82" s="68"/>
      <c r="G82" s="69"/>
    </row>
    <row r="83" spans="1:7" ht="33" customHeight="1">
      <c r="A83" s="16" t="s">
        <v>86</v>
      </c>
      <c r="B83" s="70" t="s">
        <v>96</v>
      </c>
      <c r="C83" s="71"/>
      <c r="D83" s="71"/>
      <c r="E83" s="71"/>
      <c r="F83" s="71"/>
      <c r="G83" s="72"/>
    </row>
    <row r="84" spans="1:7" ht="60" customHeight="1">
      <c r="A84" s="76" t="s">
        <v>701</v>
      </c>
      <c r="B84" s="77"/>
      <c r="C84" s="77"/>
      <c r="D84" s="77"/>
      <c r="E84" s="77"/>
      <c r="F84" s="77"/>
      <c r="G84" s="78"/>
    </row>
    <row r="85" spans="1:7" ht="33" customHeight="1">
      <c r="A85" s="79" t="s">
        <v>82</v>
      </c>
      <c r="B85" s="81" t="s">
        <v>714</v>
      </c>
      <c r="C85" s="82"/>
      <c r="D85" s="82"/>
      <c r="E85" s="82"/>
      <c r="F85" s="82"/>
      <c r="G85" s="83"/>
    </row>
    <row r="86" spans="1:7" ht="33" customHeight="1">
      <c r="A86" s="80"/>
      <c r="B86" s="84" t="s">
        <v>715</v>
      </c>
      <c r="C86" s="85"/>
      <c r="D86" s="85"/>
      <c r="E86" s="85"/>
      <c r="F86" s="85"/>
      <c r="G86" s="86"/>
    </row>
    <row r="87" spans="1:7" ht="33" customHeight="1">
      <c r="A87" s="16" t="s">
        <v>84</v>
      </c>
      <c r="B87" s="67" t="s">
        <v>716</v>
      </c>
      <c r="C87" s="68"/>
      <c r="D87" s="68"/>
      <c r="E87" s="68"/>
      <c r="F87" s="68"/>
      <c r="G87" s="69"/>
    </row>
    <row r="88" spans="1:7" ht="33" customHeight="1">
      <c r="A88" s="16" t="s">
        <v>86</v>
      </c>
      <c r="B88" s="70" t="s">
        <v>96</v>
      </c>
      <c r="C88" s="71"/>
      <c r="D88" s="71"/>
      <c r="E88" s="71"/>
      <c r="F88" s="71"/>
      <c r="G88" s="72"/>
    </row>
    <row r="89" spans="1:7" ht="33" customHeight="1">
      <c r="A89" s="76" t="s">
        <v>704</v>
      </c>
      <c r="B89" s="77"/>
      <c r="C89" s="77"/>
      <c r="D89" s="77"/>
      <c r="E89" s="77"/>
      <c r="F89" s="77"/>
      <c r="G89" s="78"/>
    </row>
    <row r="90" spans="1:7" ht="45" customHeight="1">
      <c r="A90" s="79" t="s">
        <v>82</v>
      </c>
      <c r="B90" s="81" t="s">
        <v>717</v>
      </c>
      <c r="C90" s="82"/>
      <c r="D90" s="82"/>
      <c r="E90" s="82"/>
      <c r="F90" s="82"/>
      <c r="G90" s="83"/>
    </row>
    <row r="91" spans="1:7" ht="46.5" customHeight="1">
      <c r="A91" s="80"/>
      <c r="B91" s="84" t="s">
        <v>718</v>
      </c>
      <c r="C91" s="85"/>
      <c r="D91" s="85"/>
      <c r="E91" s="85"/>
      <c r="F91" s="85"/>
      <c r="G91" s="86"/>
    </row>
    <row r="92" spans="1:7" ht="33" customHeight="1">
      <c r="A92" s="16" t="s">
        <v>84</v>
      </c>
      <c r="B92" s="67" t="s">
        <v>719</v>
      </c>
      <c r="C92" s="68"/>
      <c r="D92" s="68"/>
      <c r="E92" s="68"/>
      <c r="F92" s="68"/>
      <c r="G92" s="69"/>
    </row>
    <row r="93" spans="1:7" ht="33" customHeight="1">
      <c r="A93" s="16" t="s">
        <v>86</v>
      </c>
      <c r="B93" s="70" t="s">
        <v>96</v>
      </c>
      <c r="C93" s="71"/>
      <c r="D93" s="71"/>
      <c r="E93" s="71"/>
      <c r="F93" s="71"/>
      <c r="G93" s="72"/>
    </row>
    <row r="94" spans="1:7" ht="33" customHeight="1">
      <c r="A94" s="76" t="s">
        <v>708</v>
      </c>
      <c r="B94" s="77"/>
      <c r="C94" s="77"/>
      <c r="D94" s="77"/>
      <c r="E94" s="77"/>
      <c r="F94" s="77"/>
      <c r="G94" s="78"/>
    </row>
    <row r="95" spans="1:7" ht="33" customHeight="1">
      <c r="A95" s="79" t="s">
        <v>82</v>
      </c>
      <c r="B95" s="81" t="s">
        <v>720</v>
      </c>
      <c r="C95" s="82"/>
      <c r="D95" s="82"/>
      <c r="E95" s="82"/>
      <c r="F95" s="82"/>
      <c r="G95" s="83"/>
    </row>
    <row r="96" spans="1:7" ht="43.5" customHeight="1">
      <c r="A96" s="80"/>
      <c r="B96" s="84" t="s">
        <v>721</v>
      </c>
      <c r="C96" s="85"/>
      <c r="D96" s="85"/>
      <c r="E96" s="85"/>
      <c r="F96" s="85"/>
      <c r="G96" s="86"/>
    </row>
    <row r="97" spans="1:7" ht="33" customHeight="1">
      <c r="A97" s="16" t="s">
        <v>84</v>
      </c>
      <c r="B97" s="67" t="s">
        <v>722</v>
      </c>
      <c r="C97" s="68"/>
      <c r="D97" s="68"/>
      <c r="E97" s="68"/>
      <c r="F97" s="68"/>
      <c r="G97" s="69"/>
    </row>
    <row r="98" spans="1:7" ht="33" customHeight="1">
      <c r="A98" s="16" t="s">
        <v>86</v>
      </c>
      <c r="B98" s="70" t="s">
        <v>96</v>
      </c>
      <c r="C98" s="71"/>
      <c r="D98" s="71"/>
      <c r="E98" s="71"/>
      <c r="F98" s="71"/>
      <c r="G98" s="72"/>
    </row>
    <row r="99" spans="1:7" ht="33" customHeight="1">
      <c r="A99" s="73"/>
      <c r="B99" s="74"/>
      <c r="C99" s="74"/>
      <c r="D99" s="74"/>
      <c r="E99" s="74"/>
      <c r="F99" s="74"/>
      <c r="G99" s="75"/>
    </row>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4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G64"/>
    <mergeCell ref="A65:E65"/>
    <mergeCell ref="F65:G65"/>
    <mergeCell ref="A66:A67"/>
    <mergeCell ref="B66:B67"/>
    <mergeCell ref="C66:C67"/>
    <mergeCell ref="D66:D67"/>
    <mergeCell ref="E66:E67"/>
    <mergeCell ref="B68:B69"/>
    <mergeCell ref="C68:C69"/>
    <mergeCell ref="D68:D69"/>
    <mergeCell ref="E68:E69"/>
    <mergeCell ref="A70:G70"/>
    <mergeCell ref="A71:G71"/>
    <mergeCell ref="B72:G72"/>
    <mergeCell ref="B73:G73"/>
    <mergeCell ref="B74:G74"/>
    <mergeCell ref="A75:G75"/>
    <mergeCell ref="B76:G76"/>
    <mergeCell ref="B77:G77"/>
    <mergeCell ref="B78:G78"/>
    <mergeCell ref="A79:G79"/>
    <mergeCell ref="A80:A81"/>
    <mergeCell ref="B80:G80"/>
    <mergeCell ref="B81:G81"/>
    <mergeCell ref="B82:G82"/>
    <mergeCell ref="B83:G83"/>
    <mergeCell ref="A84:G84"/>
    <mergeCell ref="A85:A86"/>
    <mergeCell ref="B85:G85"/>
    <mergeCell ref="B86:G86"/>
    <mergeCell ref="B87:G87"/>
    <mergeCell ref="B88:G88"/>
    <mergeCell ref="A89:G89"/>
    <mergeCell ref="A90:A91"/>
    <mergeCell ref="B90:G90"/>
    <mergeCell ref="B91:G91"/>
    <mergeCell ref="B97:G97"/>
    <mergeCell ref="B98:G98"/>
    <mergeCell ref="A99:G99"/>
    <mergeCell ref="B92:G92"/>
    <mergeCell ref="B93:G93"/>
    <mergeCell ref="A94:G94"/>
    <mergeCell ref="A95:A96"/>
    <mergeCell ref="B95:G95"/>
    <mergeCell ref="B96:G9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723</v>
      </c>
      <c r="E4" s="77"/>
      <c r="F4" s="77"/>
      <c r="G4" s="78"/>
    </row>
    <row r="5" spans="1:7" ht="15">
      <c r="A5" s="136" t="s">
        <v>5</v>
      </c>
      <c r="B5" s="137"/>
      <c r="C5" s="138"/>
      <c r="D5" s="76" t="s">
        <v>6</v>
      </c>
      <c r="E5" s="77"/>
      <c r="F5" s="77"/>
      <c r="G5" s="78"/>
    </row>
    <row r="6" spans="1:7" ht="15">
      <c r="A6" s="136" t="s">
        <v>7</v>
      </c>
      <c r="B6" s="137"/>
      <c r="C6" s="138"/>
      <c r="D6" s="76" t="s">
        <v>724</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266</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725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726</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220.90194</v>
      </c>
      <c r="F33" s="9">
        <v>167.07772127</v>
      </c>
      <c r="G33" s="9">
        <v>75.63433859838443</v>
      </c>
    </row>
    <row r="34" spans="1:7" ht="31.5" customHeight="1">
      <c r="A34" s="104" t="s">
        <v>39</v>
      </c>
      <c r="B34" s="105"/>
      <c r="C34" s="105"/>
      <c r="D34" s="106"/>
      <c r="E34" s="9">
        <v>167.07772127</v>
      </c>
      <c r="F34" s="9">
        <v>167.07772127</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1300000</v>
      </c>
    </row>
    <row r="39" spans="1:7" ht="25.5" customHeight="1">
      <c r="A39" s="97"/>
      <c r="B39" s="97"/>
      <c r="C39" s="97"/>
      <c r="D39" s="97"/>
      <c r="E39" s="97"/>
      <c r="F39" s="10" t="s">
        <v>50</v>
      </c>
      <c r="G39" s="10">
        <v>1300000</v>
      </c>
    </row>
    <row r="40" spans="1:7" ht="23.25" customHeight="1">
      <c r="A40" s="11" t="s">
        <v>51</v>
      </c>
      <c r="B40" s="91" t="s">
        <v>727</v>
      </c>
      <c r="C40" s="91" t="s">
        <v>728</v>
      </c>
      <c r="D40" s="91" t="s">
        <v>729</v>
      </c>
      <c r="E40" s="91" t="s">
        <v>55</v>
      </c>
      <c r="F40" s="102" t="s">
        <v>56</v>
      </c>
      <c r="G40" s="102">
        <v>1217485</v>
      </c>
    </row>
    <row r="41" spans="1:7" ht="23.25" customHeight="1">
      <c r="A41" s="12" t="s">
        <v>730</v>
      </c>
      <c r="B41" s="101"/>
      <c r="C41" s="101"/>
      <c r="D41" s="101"/>
      <c r="E41" s="101"/>
      <c r="F41" s="103"/>
      <c r="G41" s="103"/>
    </row>
    <row r="42" spans="1:7" ht="46.5" customHeight="1">
      <c r="A42" s="13"/>
      <c r="B42" s="92"/>
      <c r="C42" s="92"/>
      <c r="D42" s="92"/>
      <c r="E42" s="92"/>
      <c r="F42" s="10" t="s">
        <v>58</v>
      </c>
      <c r="G42" s="10">
        <v>93.6</v>
      </c>
    </row>
    <row r="43" spans="1:7" ht="25.5" customHeight="1">
      <c r="A43" s="96" t="s">
        <v>44</v>
      </c>
      <c r="B43" s="96" t="s">
        <v>45</v>
      </c>
      <c r="C43" s="96" t="s">
        <v>46</v>
      </c>
      <c r="D43" s="96" t="s">
        <v>47</v>
      </c>
      <c r="E43" s="96" t="s">
        <v>48</v>
      </c>
      <c r="F43" s="10" t="s">
        <v>49</v>
      </c>
      <c r="G43" s="10">
        <v>100</v>
      </c>
    </row>
    <row r="44" spans="1:7" ht="25.5" customHeight="1">
      <c r="A44" s="97"/>
      <c r="B44" s="97"/>
      <c r="C44" s="97"/>
      <c r="D44" s="97"/>
      <c r="E44" s="97"/>
      <c r="F44" s="10" t="s">
        <v>50</v>
      </c>
      <c r="G44" s="10">
        <v>100</v>
      </c>
    </row>
    <row r="45" spans="1:7" ht="46.5" customHeight="1">
      <c r="A45" s="15" t="s">
        <v>731</v>
      </c>
      <c r="B45" s="91" t="s">
        <v>727</v>
      </c>
      <c r="C45" s="91" t="s">
        <v>732</v>
      </c>
      <c r="D45" s="91" t="s">
        <v>733</v>
      </c>
      <c r="E45" s="91" t="s">
        <v>277</v>
      </c>
      <c r="F45" s="10" t="s">
        <v>56</v>
      </c>
      <c r="G45" s="10">
        <v>96.11</v>
      </c>
    </row>
    <row r="46" spans="1:7" ht="46.5" customHeight="1">
      <c r="A46" s="13"/>
      <c r="B46" s="92"/>
      <c r="C46" s="92"/>
      <c r="D46" s="92"/>
      <c r="E46" s="92"/>
      <c r="F46" s="10" t="s">
        <v>58</v>
      </c>
      <c r="G46" s="10">
        <v>96.1</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29.67</v>
      </c>
    </row>
    <row r="50" spans="1:7" ht="25.5" customHeight="1">
      <c r="A50" s="97"/>
      <c r="B50" s="97"/>
      <c r="C50" s="97"/>
      <c r="D50" s="97"/>
      <c r="E50" s="97"/>
      <c r="F50" s="10" t="s">
        <v>50</v>
      </c>
      <c r="G50" s="10">
        <v>32.55</v>
      </c>
    </row>
    <row r="51" spans="1:7" ht="46.5" customHeight="1">
      <c r="A51" s="15" t="s">
        <v>734</v>
      </c>
      <c r="B51" s="91" t="s">
        <v>735</v>
      </c>
      <c r="C51" s="91" t="s">
        <v>736</v>
      </c>
      <c r="D51" s="91" t="s">
        <v>54</v>
      </c>
      <c r="E51" s="91" t="s">
        <v>55</v>
      </c>
      <c r="F51" s="10" t="s">
        <v>56</v>
      </c>
      <c r="G51" s="10">
        <v>25.4</v>
      </c>
    </row>
    <row r="52" spans="1:7" ht="46.5" customHeight="1">
      <c r="A52" s="13"/>
      <c r="B52" s="92"/>
      <c r="C52" s="92"/>
      <c r="D52" s="92"/>
      <c r="E52" s="92"/>
      <c r="F52" s="10" t="s">
        <v>58</v>
      </c>
      <c r="G52" s="10">
        <v>78</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100</v>
      </c>
    </row>
    <row r="56" spans="1:7" ht="25.5" customHeight="1">
      <c r="A56" s="97"/>
      <c r="B56" s="97"/>
      <c r="C56" s="97"/>
      <c r="D56" s="97"/>
      <c r="E56" s="97"/>
      <c r="F56" s="10" t="s">
        <v>50</v>
      </c>
      <c r="G56" s="10">
        <v>100</v>
      </c>
    </row>
    <row r="57" spans="1:7" ht="46.5" customHeight="1">
      <c r="A57" s="15" t="s">
        <v>737</v>
      </c>
      <c r="B57" s="91" t="s">
        <v>738</v>
      </c>
      <c r="C57" s="91" t="s">
        <v>739</v>
      </c>
      <c r="D57" s="91" t="s">
        <v>54</v>
      </c>
      <c r="E57" s="91" t="s">
        <v>76</v>
      </c>
      <c r="F57" s="10" t="s">
        <v>56</v>
      </c>
      <c r="G57" s="10">
        <v>107.58</v>
      </c>
    </row>
    <row r="58" spans="1:7" ht="46.5" customHeight="1">
      <c r="A58" s="13"/>
      <c r="B58" s="92"/>
      <c r="C58" s="92"/>
      <c r="D58" s="92"/>
      <c r="E58" s="92"/>
      <c r="F58" s="10" t="s">
        <v>58</v>
      </c>
      <c r="G58" s="10">
        <v>107.6</v>
      </c>
    </row>
    <row r="59" spans="1:7" ht="25.5" customHeight="1">
      <c r="A59" s="96" t="s">
        <v>44</v>
      </c>
      <c r="B59" s="96" t="s">
        <v>45</v>
      </c>
      <c r="C59" s="96" t="s">
        <v>46</v>
      </c>
      <c r="D59" s="96" t="s">
        <v>47</v>
      </c>
      <c r="E59" s="96" t="s">
        <v>48</v>
      </c>
      <c r="F59" s="10" t="s">
        <v>49</v>
      </c>
      <c r="G59" s="10">
        <v>100</v>
      </c>
    </row>
    <row r="60" spans="1:7" ht="25.5" customHeight="1">
      <c r="A60" s="97"/>
      <c r="B60" s="97"/>
      <c r="C60" s="97"/>
      <c r="D60" s="97"/>
      <c r="E60" s="97"/>
      <c r="F60" s="10" t="s">
        <v>50</v>
      </c>
      <c r="G60" s="10">
        <v>100</v>
      </c>
    </row>
    <row r="61" spans="1:7" ht="46.5" customHeight="1">
      <c r="A61" s="15" t="s">
        <v>740</v>
      </c>
      <c r="B61" s="91" t="s">
        <v>741</v>
      </c>
      <c r="C61" s="91" t="s">
        <v>739</v>
      </c>
      <c r="D61" s="91" t="s">
        <v>54</v>
      </c>
      <c r="E61" s="91" t="s">
        <v>76</v>
      </c>
      <c r="F61" s="10" t="s">
        <v>56</v>
      </c>
      <c r="G61" s="10">
        <v>131.21</v>
      </c>
    </row>
    <row r="62" spans="1:7" ht="46.5" customHeight="1">
      <c r="A62" s="13"/>
      <c r="B62" s="92"/>
      <c r="C62" s="92"/>
      <c r="D62" s="92"/>
      <c r="E62" s="92"/>
      <c r="F62" s="10" t="s">
        <v>58</v>
      </c>
      <c r="G62" s="10">
        <v>131.2</v>
      </c>
    </row>
    <row r="63" spans="1:7" ht="25.5" customHeight="1">
      <c r="A63" s="96" t="s">
        <v>44</v>
      </c>
      <c r="B63" s="96" t="s">
        <v>45</v>
      </c>
      <c r="C63" s="96" t="s">
        <v>46</v>
      </c>
      <c r="D63" s="96" t="s">
        <v>47</v>
      </c>
      <c r="E63" s="96" t="s">
        <v>48</v>
      </c>
      <c r="F63" s="10" t="s">
        <v>49</v>
      </c>
      <c r="G63" s="10">
        <v>100</v>
      </c>
    </row>
    <row r="64" spans="1:7" ht="25.5" customHeight="1">
      <c r="A64" s="97"/>
      <c r="B64" s="97"/>
      <c r="C64" s="97"/>
      <c r="D64" s="97"/>
      <c r="E64" s="97"/>
      <c r="F64" s="10" t="s">
        <v>50</v>
      </c>
      <c r="G64" s="10">
        <v>100</v>
      </c>
    </row>
    <row r="65" spans="1:7" ht="46.5" customHeight="1">
      <c r="A65" s="15" t="s">
        <v>742</v>
      </c>
      <c r="B65" s="91" t="s">
        <v>743</v>
      </c>
      <c r="C65" s="91" t="s">
        <v>739</v>
      </c>
      <c r="D65" s="91" t="s">
        <v>54</v>
      </c>
      <c r="E65" s="91" t="s">
        <v>76</v>
      </c>
      <c r="F65" s="10" t="s">
        <v>56</v>
      </c>
      <c r="G65" s="10">
        <v>113.2</v>
      </c>
    </row>
    <row r="66" spans="1:7" ht="46.5" customHeight="1">
      <c r="A66" s="13"/>
      <c r="B66" s="92"/>
      <c r="C66" s="92"/>
      <c r="D66" s="92"/>
      <c r="E66" s="92"/>
      <c r="F66" s="10" t="s">
        <v>58</v>
      </c>
      <c r="G66" s="10">
        <v>113.2</v>
      </c>
    </row>
    <row r="67" spans="1:7" ht="10.5" customHeight="1">
      <c r="A67" s="93" t="s">
        <v>72</v>
      </c>
      <c r="B67" s="94"/>
      <c r="C67" s="94"/>
      <c r="D67" s="94"/>
      <c r="E67" s="94"/>
      <c r="F67" s="94"/>
      <c r="G67" s="95"/>
    </row>
    <row r="68" spans="1:7" ht="10.5" customHeight="1">
      <c r="A68" s="98" t="s">
        <v>42</v>
      </c>
      <c r="B68" s="99"/>
      <c r="C68" s="99"/>
      <c r="D68" s="99"/>
      <c r="E68" s="100"/>
      <c r="F68" s="98" t="s">
        <v>43</v>
      </c>
      <c r="G68" s="100"/>
    </row>
    <row r="69" spans="1:7" ht="25.5" customHeight="1">
      <c r="A69" s="96" t="s">
        <v>44</v>
      </c>
      <c r="B69" s="96" t="s">
        <v>45</v>
      </c>
      <c r="C69" s="96" t="s">
        <v>46</v>
      </c>
      <c r="D69" s="96" t="s">
        <v>47</v>
      </c>
      <c r="E69" s="96" t="s">
        <v>48</v>
      </c>
      <c r="F69" s="10" t="s">
        <v>49</v>
      </c>
      <c r="G69" s="10">
        <v>1523962</v>
      </c>
    </row>
    <row r="70" spans="1:7" ht="25.5" customHeight="1">
      <c r="A70" s="97"/>
      <c r="B70" s="97"/>
      <c r="C70" s="97"/>
      <c r="D70" s="97"/>
      <c r="E70" s="97"/>
      <c r="F70" s="10" t="s">
        <v>50</v>
      </c>
      <c r="G70" s="10">
        <v>1289436</v>
      </c>
    </row>
    <row r="71" spans="1:7" ht="46.5" customHeight="1">
      <c r="A71" s="15" t="s">
        <v>744</v>
      </c>
      <c r="B71" s="91" t="s">
        <v>745</v>
      </c>
      <c r="C71" s="91" t="s">
        <v>746</v>
      </c>
      <c r="D71" s="91" t="s">
        <v>733</v>
      </c>
      <c r="E71" s="91" t="s">
        <v>76</v>
      </c>
      <c r="F71" s="10" t="s">
        <v>56</v>
      </c>
      <c r="G71" s="10">
        <v>1770809</v>
      </c>
    </row>
    <row r="72" spans="1:7" ht="46.5" customHeight="1">
      <c r="A72" s="13"/>
      <c r="B72" s="92"/>
      <c r="C72" s="92"/>
      <c r="D72" s="92"/>
      <c r="E72" s="92"/>
      <c r="F72" s="10" t="s">
        <v>58</v>
      </c>
      <c r="G72" s="10">
        <v>137.3</v>
      </c>
    </row>
    <row r="73" spans="1:7" ht="25.5" customHeight="1">
      <c r="A73" s="96" t="s">
        <v>44</v>
      </c>
      <c r="B73" s="96" t="s">
        <v>45</v>
      </c>
      <c r="C73" s="96" t="s">
        <v>46</v>
      </c>
      <c r="D73" s="96" t="s">
        <v>47</v>
      </c>
      <c r="E73" s="96" t="s">
        <v>48</v>
      </c>
      <c r="F73" s="10" t="s">
        <v>49</v>
      </c>
      <c r="G73" s="10">
        <v>17775</v>
      </c>
    </row>
    <row r="74" spans="1:7" ht="25.5" customHeight="1">
      <c r="A74" s="97"/>
      <c r="B74" s="97"/>
      <c r="C74" s="97"/>
      <c r="D74" s="97"/>
      <c r="E74" s="97"/>
      <c r="F74" s="10" t="s">
        <v>50</v>
      </c>
      <c r="G74" s="10">
        <v>20000</v>
      </c>
    </row>
    <row r="75" spans="1:7" ht="46.5" customHeight="1">
      <c r="A75" s="15" t="s">
        <v>747</v>
      </c>
      <c r="B75" s="91" t="s">
        <v>748</v>
      </c>
      <c r="C75" s="91" t="s">
        <v>749</v>
      </c>
      <c r="D75" s="91" t="s">
        <v>237</v>
      </c>
      <c r="E75" s="91" t="s">
        <v>76</v>
      </c>
      <c r="F75" s="10" t="s">
        <v>56</v>
      </c>
      <c r="G75" s="10">
        <v>21499</v>
      </c>
    </row>
    <row r="76" spans="1:7" ht="46.5" customHeight="1">
      <c r="A76" s="13"/>
      <c r="B76" s="92"/>
      <c r="C76" s="92"/>
      <c r="D76" s="92"/>
      <c r="E76" s="92"/>
      <c r="F76" s="10" t="s">
        <v>58</v>
      </c>
      <c r="G76" s="10">
        <v>107.5</v>
      </c>
    </row>
    <row r="77" spans="1:7" ht="25.5" customHeight="1">
      <c r="A77" s="96" t="s">
        <v>44</v>
      </c>
      <c r="B77" s="96" t="s">
        <v>45</v>
      </c>
      <c r="C77" s="96" t="s">
        <v>46</v>
      </c>
      <c r="D77" s="96" t="s">
        <v>47</v>
      </c>
      <c r="E77" s="96" t="s">
        <v>48</v>
      </c>
      <c r="F77" s="10" t="s">
        <v>49</v>
      </c>
      <c r="G77" s="10">
        <v>1057347</v>
      </c>
    </row>
    <row r="78" spans="1:7" ht="25.5" customHeight="1">
      <c r="A78" s="97"/>
      <c r="B78" s="97"/>
      <c r="C78" s="97"/>
      <c r="D78" s="97"/>
      <c r="E78" s="97"/>
      <c r="F78" s="10" t="s">
        <v>50</v>
      </c>
      <c r="G78" s="10">
        <v>934262</v>
      </c>
    </row>
    <row r="79" spans="1:7" ht="46.5" customHeight="1">
      <c r="A79" s="15" t="s">
        <v>750</v>
      </c>
      <c r="B79" s="91" t="s">
        <v>751</v>
      </c>
      <c r="C79" s="91" t="s">
        <v>752</v>
      </c>
      <c r="D79" s="91" t="s">
        <v>237</v>
      </c>
      <c r="E79" s="91" t="s">
        <v>76</v>
      </c>
      <c r="F79" s="10" t="s">
        <v>56</v>
      </c>
      <c r="G79" s="10">
        <v>1418173</v>
      </c>
    </row>
    <row r="80" spans="1:7" ht="33" customHeight="1">
      <c r="A80" s="13"/>
      <c r="B80" s="92"/>
      <c r="C80" s="92"/>
      <c r="D80" s="92"/>
      <c r="E80" s="92"/>
      <c r="F80" s="10" t="s">
        <v>58</v>
      </c>
      <c r="G80" s="10">
        <v>151.8</v>
      </c>
    </row>
    <row r="81" spans="1:7" ht="33" customHeight="1">
      <c r="A81" s="93" t="s">
        <v>81</v>
      </c>
      <c r="B81" s="94"/>
      <c r="C81" s="94"/>
      <c r="D81" s="94"/>
      <c r="E81" s="94"/>
      <c r="F81" s="94"/>
      <c r="G81" s="95"/>
    </row>
    <row r="82" spans="1:7" ht="33" customHeight="1">
      <c r="A82" s="76" t="s">
        <v>730</v>
      </c>
      <c r="B82" s="77"/>
      <c r="C82" s="77"/>
      <c r="D82" s="77"/>
      <c r="E82" s="77"/>
      <c r="F82" s="77"/>
      <c r="G82" s="78"/>
    </row>
    <row r="83" spans="1:7" ht="33" customHeight="1">
      <c r="A83" s="16" t="s">
        <v>82</v>
      </c>
      <c r="B83" s="67" t="s">
        <v>753</v>
      </c>
      <c r="C83" s="68"/>
      <c r="D83" s="68"/>
      <c r="E83" s="68"/>
      <c r="F83" s="68"/>
      <c r="G83" s="69"/>
    </row>
    <row r="84" spans="1:7" ht="60" customHeight="1">
      <c r="A84" s="16" t="s">
        <v>84</v>
      </c>
      <c r="B84" s="67" t="s">
        <v>754</v>
      </c>
      <c r="C84" s="68"/>
      <c r="D84" s="68"/>
      <c r="E84" s="68"/>
      <c r="F84" s="68"/>
      <c r="G84" s="69"/>
    </row>
    <row r="85" spans="1:7" ht="33" customHeight="1">
      <c r="A85" s="16" t="s">
        <v>86</v>
      </c>
      <c r="B85" s="70" t="s">
        <v>87</v>
      </c>
      <c r="C85" s="71"/>
      <c r="D85" s="71"/>
      <c r="E85" s="71"/>
      <c r="F85" s="71"/>
      <c r="G85" s="72"/>
    </row>
    <row r="86" spans="1:7" ht="33" customHeight="1">
      <c r="A86" s="76" t="s">
        <v>731</v>
      </c>
      <c r="B86" s="77"/>
      <c r="C86" s="77"/>
      <c r="D86" s="77"/>
      <c r="E86" s="77"/>
      <c r="F86" s="77"/>
      <c r="G86" s="78"/>
    </row>
    <row r="87" spans="1:7" ht="48.75" customHeight="1">
      <c r="A87" s="79" t="s">
        <v>82</v>
      </c>
      <c r="B87" s="81" t="s">
        <v>755</v>
      </c>
      <c r="C87" s="82"/>
      <c r="D87" s="82"/>
      <c r="E87" s="82"/>
      <c r="F87" s="82"/>
      <c r="G87" s="83"/>
    </row>
    <row r="88" spans="1:7" ht="33" customHeight="1">
      <c r="A88" s="87"/>
      <c r="B88" s="88" t="s">
        <v>756</v>
      </c>
      <c r="C88" s="89"/>
      <c r="D88" s="89"/>
      <c r="E88" s="89"/>
      <c r="F88" s="89"/>
      <c r="G88" s="90"/>
    </row>
    <row r="89" spans="1:7" ht="33" customHeight="1">
      <c r="A89" s="80"/>
      <c r="B89" s="84" t="s">
        <v>757</v>
      </c>
      <c r="C89" s="85"/>
      <c r="D89" s="85"/>
      <c r="E89" s="85"/>
      <c r="F89" s="85"/>
      <c r="G89" s="86"/>
    </row>
    <row r="90" spans="1:7" ht="33" customHeight="1">
      <c r="A90" s="16" t="s">
        <v>84</v>
      </c>
      <c r="B90" s="67" t="s">
        <v>758</v>
      </c>
      <c r="C90" s="68"/>
      <c r="D90" s="68"/>
      <c r="E90" s="68"/>
      <c r="F90" s="68"/>
      <c r="G90" s="69"/>
    </row>
    <row r="91" spans="1:7" ht="33" customHeight="1">
      <c r="A91" s="16" t="s">
        <v>86</v>
      </c>
      <c r="B91" s="70" t="s">
        <v>96</v>
      </c>
      <c r="C91" s="71"/>
      <c r="D91" s="71"/>
      <c r="E91" s="71"/>
      <c r="F91" s="71"/>
      <c r="G91" s="72"/>
    </row>
    <row r="92" spans="1:7" ht="33" customHeight="1">
      <c r="A92" s="76" t="s">
        <v>734</v>
      </c>
      <c r="B92" s="77"/>
      <c r="C92" s="77"/>
      <c r="D92" s="77"/>
      <c r="E92" s="77"/>
      <c r="F92" s="77"/>
      <c r="G92" s="78"/>
    </row>
    <row r="93" spans="1:7" ht="57.75" customHeight="1">
      <c r="A93" s="79" t="s">
        <v>82</v>
      </c>
      <c r="B93" s="81" t="s">
        <v>759</v>
      </c>
      <c r="C93" s="82"/>
      <c r="D93" s="82"/>
      <c r="E93" s="82"/>
      <c r="F93" s="82"/>
      <c r="G93" s="83"/>
    </row>
    <row r="94" spans="1:7" ht="33" customHeight="1">
      <c r="A94" s="87"/>
      <c r="B94" s="88" t="s">
        <v>760</v>
      </c>
      <c r="C94" s="89"/>
      <c r="D94" s="89"/>
      <c r="E94" s="89"/>
      <c r="F94" s="89"/>
      <c r="G94" s="90"/>
    </row>
    <row r="95" spans="1:7" ht="33" customHeight="1">
      <c r="A95" s="80"/>
      <c r="B95" s="84" t="s">
        <v>761</v>
      </c>
      <c r="C95" s="85"/>
      <c r="D95" s="85"/>
      <c r="E95" s="85"/>
      <c r="F95" s="85"/>
      <c r="G95" s="86"/>
    </row>
    <row r="96" spans="1:7" ht="43.5" customHeight="1">
      <c r="A96" s="16" t="s">
        <v>84</v>
      </c>
      <c r="B96" s="67" t="s">
        <v>762</v>
      </c>
      <c r="C96" s="68"/>
      <c r="D96" s="68"/>
      <c r="E96" s="68"/>
      <c r="F96" s="68"/>
      <c r="G96" s="69"/>
    </row>
    <row r="97" spans="1:7" ht="33" customHeight="1">
      <c r="A97" s="16" t="s">
        <v>86</v>
      </c>
      <c r="B97" s="70" t="s">
        <v>96</v>
      </c>
      <c r="C97" s="71"/>
      <c r="D97" s="71"/>
      <c r="E97" s="71"/>
      <c r="F97" s="71"/>
      <c r="G97" s="72"/>
    </row>
    <row r="98" spans="1:7" ht="33" customHeight="1">
      <c r="A98" s="76" t="s">
        <v>737</v>
      </c>
      <c r="B98" s="77"/>
      <c r="C98" s="77"/>
      <c r="D98" s="77"/>
      <c r="E98" s="77"/>
      <c r="F98" s="77"/>
      <c r="G98" s="78"/>
    </row>
    <row r="99" spans="1:7" ht="66.75" customHeight="1">
      <c r="A99" s="79" t="s">
        <v>82</v>
      </c>
      <c r="B99" s="81" t="s">
        <v>763</v>
      </c>
      <c r="C99" s="82"/>
      <c r="D99" s="82"/>
      <c r="E99" s="82"/>
      <c r="F99" s="82"/>
      <c r="G99" s="83"/>
    </row>
    <row r="100" spans="1:7" ht="33" customHeight="1">
      <c r="A100" s="80"/>
      <c r="B100" s="84" t="s">
        <v>764</v>
      </c>
      <c r="C100" s="85"/>
      <c r="D100" s="85"/>
      <c r="E100" s="85"/>
      <c r="F100" s="85"/>
      <c r="G100" s="86"/>
    </row>
    <row r="101" spans="1:7" ht="33" customHeight="1">
      <c r="A101" s="79" t="s">
        <v>84</v>
      </c>
      <c r="B101" s="81" t="s">
        <v>765</v>
      </c>
      <c r="C101" s="82"/>
      <c r="D101" s="82"/>
      <c r="E101" s="82"/>
      <c r="F101" s="82"/>
      <c r="G101" s="83"/>
    </row>
    <row r="102" spans="1:7" ht="43.5" customHeight="1">
      <c r="A102" s="80"/>
      <c r="B102" s="84" t="s">
        <v>766</v>
      </c>
      <c r="C102" s="85"/>
      <c r="D102" s="85"/>
      <c r="E102" s="85"/>
      <c r="F102" s="85"/>
      <c r="G102" s="86"/>
    </row>
    <row r="103" spans="1:7" ht="33" customHeight="1">
      <c r="A103" s="16" t="s">
        <v>86</v>
      </c>
      <c r="B103" s="70" t="s">
        <v>96</v>
      </c>
      <c r="C103" s="71"/>
      <c r="D103" s="71"/>
      <c r="E103" s="71"/>
      <c r="F103" s="71"/>
      <c r="G103" s="72"/>
    </row>
    <row r="104" spans="1:7" ht="33" customHeight="1">
      <c r="A104" s="76" t="s">
        <v>740</v>
      </c>
      <c r="B104" s="77"/>
      <c r="C104" s="77"/>
      <c r="D104" s="77"/>
      <c r="E104" s="77"/>
      <c r="F104" s="77"/>
      <c r="G104" s="78"/>
    </row>
    <row r="105" spans="1:7" ht="53.25" customHeight="1">
      <c r="A105" s="79" t="s">
        <v>82</v>
      </c>
      <c r="B105" s="81" t="s">
        <v>767</v>
      </c>
      <c r="C105" s="82"/>
      <c r="D105" s="82"/>
      <c r="E105" s="82"/>
      <c r="F105" s="82"/>
      <c r="G105" s="83"/>
    </row>
    <row r="106" spans="1:7" ht="51" customHeight="1">
      <c r="A106" s="87"/>
      <c r="B106" s="88" t="s">
        <v>768</v>
      </c>
      <c r="C106" s="89"/>
      <c r="D106" s="89"/>
      <c r="E106" s="89"/>
      <c r="F106" s="89"/>
      <c r="G106" s="90"/>
    </row>
    <row r="107" spans="1:7" ht="33" customHeight="1">
      <c r="A107" s="80"/>
      <c r="B107" s="84" t="s">
        <v>769</v>
      </c>
      <c r="C107" s="85"/>
      <c r="D107" s="85"/>
      <c r="E107" s="85"/>
      <c r="F107" s="85"/>
      <c r="G107" s="86"/>
    </row>
    <row r="108" spans="1:7" ht="54.75" customHeight="1">
      <c r="A108" s="16" t="s">
        <v>84</v>
      </c>
      <c r="B108" s="146"/>
      <c r="C108" s="147"/>
      <c r="D108" s="147"/>
      <c r="E108" s="147"/>
      <c r="F108" s="147"/>
      <c r="G108" s="148"/>
    </row>
    <row r="109" spans="1:7" ht="63" customHeight="1">
      <c r="A109" s="16" t="s">
        <v>86</v>
      </c>
      <c r="B109" s="70" t="s">
        <v>96</v>
      </c>
      <c r="C109" s="71"/>
      <c r="D109" s="71"/>
      <c r="E109" s="71"/>
      <c r="F109" s="71"/>
      <c r="G109" s="72"/>
    </row>
    <row r="110" spans="1:7" ht="33" customHeight="1">
      <c r="A110" s="76" t="s">
        <v>742</v>
      </c>
      <c r="B110" s="77"/>
      <c r="C110" s="77"/>
      <c r="D110" s="77"/>
      <c r="E110" s="77"/>
      <c r="F110" s="77"/>
      <c r="G110" s="78"/>
    </row>
    <row r="111" spans="1:7" ht="33" customHeight="1">
      <c r="A111" s="79" t="s">
        <v>82</v>
      </c>
      <c r="B111" s="81" t="s">
        <v>770</v>
      </c>
      <c r="C111" s="82"/>
      <c r="D111" s="82"/>
      <c r="E111" s="82"/>
      <c r="F111" s="82"/>
      <c r="G111" s="83"/>
    </row>
    <row r="112" spans="1:7" ht="33" customHeight="1">
      <c r="A112" s="80"/>
      <c r="B112" s="84" t="s">
        <v>771</v>
      </c>
      <c r="C112" s="85"/>
      <c r="D112" s="85"/>
      <c r="E112" s="85"/>
      <c r="F112" s="85"/>
      <c r="G112" s="86"/>
    </row>
    <row r="113" spans="1:7" ht="52.5" customHeight="1">
      <c r="A113" s="16" t="s">
        <v>84</v>
      </c>
      <c r="B113" s="67" t="s">
        <v>772</v>
      </c>
      <c r="C113" s="68"/>
      <c r="D113" s="68"/>
      <c r="E113" s="68"/>
      <c r="F113" s="68"/>
      <c r="G113" s="69"/>
    </row>
    <row r="114" spans="1:7" ht="63" customHeight="1">
      <c r="A114" s="16" t="s">
        <v>86</v>
      </c>
      <c r="B114" s="70" t="s">
        <v>96</v>
      </c>
      <c r="C114" s="71"/>
      <c r="D114" s="71"/>
      <c r="E114" s="71"/>
      <c r="F114" s="71"/>
      <c r="G114" s="72"/>
    </row>
    <row r="115" spans="1:7" ht="33" customHeight="1">
      <c r="A115" s="76" t="s">
        <v>744</v>
      </c>
      <c r="B115" s="77"/>
      <c r="C115" s="77"/>
      <c r="D115" s="77"/>
      <c r="E115" s="77"/>
      <c r="F115" s="77"/>
      <c r="G115" s="78"/>
    </row>
    <row r="116" spans="1:7" ht="60" customHeight="1">
      <c r="A116" s="79" t="s">
        <v>82</v>
      </c>
      <c r="B116" s="81" t="s">
        <v>773</v>
      </c>
      <c r="C116" s="82"/>
      <c r="D116" s="82"/>
      <c r="E116" s="82"/>
      <c r="F116" s="82"/>
      <c r="G116" s="83"/>
    </row>
    <row r="117" spans="1:7" ht="33" customHeight="1">
      <c r="A117" s="87"/>
      <c r="B117" s="88" t="s">
        <v>774</v>
      </c>
      <c r="C117" s="89"/>
      <c r="D117" s="89"/>
      <c r="E117" s="89"/>
      <c r="F117" s="89"/>
      <c r="G117" s="90"/>
    </row>
    <row r="118" spans="1:7" ht="55.5" customHeight="1">
      <c r="A118" s="80"/>
      <c r="B118" s="84" t="s">
        <v>775</v>
      </c>
      <c r="C118" s="85"/>
      <c r="D118" s="85"/>
      <c r="E118" s="85"/>
      <c r="F118" s="85"/>
      <c r="G118" s="86"/>
    </row>
    <row r="119" spans="1:7" ht="60.75" customHeight="1">
      <c r="A119" s="16" t="s">
        <v>84</v>
      </c>
      <c r="B119" s="67" t="s">
        <v>776</v>
      </c>
      <c r="C119" s="68"/>
      <c r="D119" s="68"/>
      <c r="E119" s="68"/>
      <c r="F119" s="68"/>
      <c r="G119" s="69"/>
    </row>
    <row r="120" spans="1:7" ht="33" customHeight="1">
      <c r="A120" s="16" t="s">
        <v>86</v>
      </c>
      <c r="B120" s="70" t="s">
        <v>96</v>
      </c>
      <c r="C120" s="71"/>
      <c r="D120" s="71"/>
      <c r="E120" s="71"/>
      <c r="F120" s="71"/>
      <c r="G120" s="72"/>
    </row>
    <row r="121" spans="1:7" ht="33" customHeight="1">
      <c r="A121" s="76" t="s">
        <v>747</v>
      </c>
      <c r="B121" s="77"/>
      <c r="C121" s="77"/>
      <c r="D121" s="77"/>
      <c r="E121" s="77"/>
      <c r="F121" s="77"/>
      <c r="G121" s="78"/>
    </row>
    <row r="122" spans="1:7" ht="33" customHeight="1">
      <c r="A122" s="79" t="s">
        <v>82</v>
      </c>
      <c r="B122" s="81" t="s">
        <v>777</v>
      </c>
      <c r="C122" s="82"/>
      <c r="D122" s="82"/>
      <c r="E122" s="82"/>
      <c r="F122" s="82"/>
      <c r="G122" s="83"/>
    </row>
    <row r="123" spans="1:7" ht="33" customHeight="1">
      <c r="A123" s="87"/>
      <c r="B123" s="88" t="s">
        <v>778</v>
      </c>
      <c r="C123" s="89"/>
      <c r="D123" s="89"/>
      <c r="E123" s="89"/>
      <c r="F123" s="89"/>
      <c r="G123" s="90"/>
    </row>
    <row r="124" spans="1:7" ht="33" customHeight="1">
      <c r="A124" s="80"/>
      <c r="B124" s="84" t="s">
        <v>779</v>
      </c>
      <c r="C124" s="85"/>
      <c r="D124" s="85"/>
      <c r="E124" s="85"/>
      <c r="F124" s="85"/>
      <c r="G124" s="86"/>
    </row>
    <row r="125" spans="1:7" ht="33" customHeight="1">
      <c r="A125" s="16" t="s">
        <v>84</v>
      </c>
      <c r="B125" s="67" t="s">
        <v>780</v>
      </c>
      <c r="C125" s="68"/>
      <c r="D125" s="68"/>
      <c r="E125" s="68"/>
      <c r="F125" s="68"/>
      <c r="G125" s="69"/>
    </row>
    <row r="126" spans="1:7" ht="33" customHeight="1">
      <c r="A126" s="16" t="s">
        <v>86</v>
      </c>
      <c r="B126" s="70" t="s">
        <v>96</v>
      </c>
      <c r="C126" s="71"/>
      <c r="D126" s="71"/>
      <c r="E126" s="71"/>
      <c r="F126" s="71"/>
      <c r="G126" s="72"/>
    </row>
    <row r="127" spans="1:7" ht="33" customHeight="1">
      <c r="A127" s="76" t="s">
        <v>750</v>
      </c>
      <c r="B127" s="77"/>
      <c r="C127" s="77"/>
      <c r="D127" s="77"/>
      <c r="E127" s="77"/>
      <c r="F127" s="77"/>
      <c r="G127" s="78"/>
    </row>
    <row r="128" spans="1:7" ht="74.25" customHeight="1">
      <c r="A128" s="79" t="s">
        <v>82</v>
      </c>
      <c r="B128" s="81" t="s">
        <v>781</v>
      </c>
      <c r="C128" s="82"/>
      <c r="D128" s="82"/>
      <c r="E128" s="82"/>
      <c r="F128" s="82"/>
      <c r="G128" s="83"/>
    </row>
    <row r="129" spans="1:7" ht="33" customHeight="1">
      <c r="A129" s="87"/>
      <c r="B129" s="88" t="s">
        <v>782</v>
      </c>
      <c r="C129" s="89"/>
      <c r="D129" s="89"/>
      <c r="E129" s="89"/>
      <c r="F129" s="89"/>
      <c r="G129" s="90"/>
    </row>
    <row r="130" spans="1:7" ht="33" customHeight="1">
      <c r="A130" s="80"/>
      <c r="B130" s="84" t="s">
        <v>783</v>
      </c>
      <c r="C130" s="85"/>
      <c r="D130" s="85"/>
      <c r="E130" s="85"/>
      <c r="F130" s="85"/>
      <c r="G130" s="86"/>
    </row>
    <row r="131" spans="1:7" ht="33" customHeight="1">
      <c r="A131" s="79" t="s">
        <v>84</v>
      </c>
      <c r="B131" s="81" t="s">
        <v>784</v>
      </c>
      <c r="C131" s="82"/>
      <c r="D131" s="82"/>
      <c r="E131" s="82"/>
      <c r="F131" s="82"/>
      <c r="G131" s="83"/>
    </row>
    <row r="132" spans="1:7" ht="33" customHeight="1">
      <c r="A132" s="80"/>
      <c r="B132" s="84" t="s">
        <v>785</v>
      </c>
      <c r="C132" s="85"/>
      <c r="D132" s="85"/>
      <c r="E132" s="85"/>
      <c r="F132" s="85"/>
      <c r="G132" s="86"/>
    </row>
    <row r="133" spans="1:7" ht="33" customHeight="1">
      <c r="A133" s="16" t="s">
        <v>86</v>
      </c>
      <c r="B133" s="70" t="s">
        <v>96</v>
      </c>
      <c r="C133" s="71"/>
      <c r="D133" s="71"/>
      <c r="E133" s="71"/>
      <c r="F133" s="71"/>
      <c r="G133" s="72"/>
    </row>
    <row r="134" spans="1:7" ht="33" customHeight="1">
      <c r="A134" s="73"/>
      <c r="B134" s="74"/>
      <c r="C134" s="74"/>
      <c r="D134" s="74"/>
      <c r="E134" s="74"/>
      <c r="F134" s="74"/>
      <c r="G134" s="75"/>
    </row>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A87:A89"/>
    <mergeCell ref="B87:G87"/>
    <mergeCell ref="B88:G88"/>
    <mergeCell ref="B89:G89"/>
    <mergeCell ref="B90:G90"/>
    <mergeCell ref="B91:G91"/>
    <mergeCell ref="A92:G92"/>
    <mergeCell ref="A93:A95"/>
    <mergeCell ref="B93:G93"/>
    <mergeCell ref="B94:G94"/>
    <mergeCell ref="B95:G95"/>
    <mergeCell ref="B96:G96"/>
    <mergeCell ref="B97:G97"/>
    <mergeCell ref="A98:G98"/>
    <mergeCell ref="A99:A100"/>
    <mergeCell ref="B99:G99"/>
    <mergeCell ref="B100:G100"/>
    <mergeCell ref="A101:A102"/>
    <mergeCell ref="B101:G101"/>
    <mergeCell ref="B102:G102"/>
    <mergeCell ref="B103:G103"/>
    <mergeCell ref="A104:G104"/>
    <mergeCell ref="A105:A107"/>
    <mergeCell ref="B105:G105"/>
    <mergeCell ref="B106:G106"/>
    <mergeCell ref="B107:G107"/>
    <mergeCell ref="B108:G108"/>
    <mergeCell ref="B109:G109"/>
    <mergeCell ref="A110:G110"/>
    <mergeCell ref="A111:A112"/>
    <mergeCell ref="B111:G111"/>
    <mergeCell ref="B112:G112"/>
    <mergeCell ref="B113:G113"/>
    <mergeCell ref="B114:G114"/>
    <mergeCell ref="A115:G115"/>
    <mergeCell ref="A116:A118"/>
    <mergeCell ref="B116:G116"/>
    <mergeCell ref="B117:G117"/>
    <mergeCell ref="B118:G118"/>
    <mergeCell ref="B129:G129"/>
    <mergeCell ref="B130:G130"/>
    <mergeCell ref="B119:G119"/>
    <mergeCell ref="B120:G120"/>
    <mergeCell ref="A121:G121"/>
    <mergeCell ref="A122:A124"/>
    <mergeCell ref="B122:G122"/>
    <mergeCell ref="B123:G123"/>
    <mergeCell ref="B124:G124"/>
    <mergeCell ref="A131:A132"/>
    <mergeCell ref="B131:G131"/>
    <mergeCell ref="B132:G132"/>
    <mergeCell ref="B133:G133"/>
    <mergeCell ref="A134:G134"/>
    <mergeCell ref="B125:G125"/>
    <mergeCell ref="B126:G126"/>
    <mergeCell ref="A127:G127"/>
    <mergeCell ref="A128:A130"/>
    <mergeCell ref="B128:G1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786</v>
      </c>
      <c r="E4" s="77"/>
      <c r="F4" s="77"/>
      <c r="G4" s="78"/>
    </row>
    <row r="5" spans="1:7" ht="15">
      <c r="A5" s="136" t="s">
        <v>5</v>
      </c>
      <c r="B5" s="137"/>
      <c r="C5" s="138"/>
      <c r="D5" s="76" t="s">
        <v>6</v>
      </c>
      <c r="E5" s="77"/>
      <c r="F5" s="77"/>
      <c r="G5" s="78"/>
    </row>
    <row r="6" spans="1:7" ht="15">
      <c r="A6" s="136" t="s">
        <v>7</v>
      </c>
      <c r="B6" s="137"/>
      <c r="C6" s="138"/>
      <c r="D6" s="76" t="s">
        <v>787</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16</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22</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561</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23.948675</v>
      </c>
      <c r="F33" s="9">
        <v>27.580573060000003</v>
      </c>
      <c r="G33" s="9">
        <v>115.16534029544432</v>
      </c>
    </row>
    <row r="34" spans="1:7" ht="31.5" customHeight="1">
      <c r="A34" s="104" t="s">
        <v>39</v>
      </c>
      <c r="B34" s="105"/>
      <c r="C34" s="105"/>
      <c r="D34" s="106"/>
      <c r="E34" s="9">
        <v>27.580573060000003</v>
      </c>
      <c r="F34" s="9">
        <v>27.580573060000003</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4"/>
    </row>
    <row r="39" spans="1:7" ht="25.5" customHeight="1">
      <c r="A39" s="97"/>
      <c r="B39" s="97"/>
      <c r="C39" s="97"/>
      <c r="D39" s="97"/>
      <c r="E39" s="97"/>
      <c r="F39" s="10" t="s">
        <v>50</v>
      </c>
      <c r="G39" s="14"/>
    </row>
    <row r="40" spans="1:7" ht="23.25" customHeight="1">
      <c r="A40" s="11" t="s">
        <v>51</v>
      </c>
      <c r="B40" s="91" t="s">
        <v>788</v>
      </c>
      <c r="C40" s="91" t="s">
        <v>657</v>
      </c>
      <c r="D40" s="91" t="s">
        <v>54</v>
      </c>
      <c r="E40" s="91" t="s">
        <v>55</v>
      </c>
      <c r="F40" s="102" t="s">
        <v>56</v>
      </c>
      <c r="G40" s="102">
        <v>98.2</v>
      </c>
    </row>
    <row r="41" spans="1:7" ht="23.25" customHeight="1">
      <c r="A41" s="12" t="s">
        <v>658</v>
      </c>
      <c r="B41" s="101"/>
      <c r="C41" s="101"/>
      <c r="D41" s="101"/>
      <c r="E41" s="101"/>
      <c r="F41" s="103"/>
      <c r="G41" s="103"/>
    </row>
    <row r="42" spans="1:7" ht="46.5" customHeight="1">
      <c r="A42" s="13"/>
      <c r="B42" s="92"/>
      <c r="C42" s="92"/>
      <c r="D42" s="92"/>
      <c r="E42" s="92"/>
      <c r="F42" s="10" t="s">
        <v>58</v>
      </c>
      <c r="G42" s="10">
        <v>102.3</v>
      </c>
    </row>
    <row r="43" spans="1:7" ht="25.5" customHeight="1">
      <c r="A43" s="96" t="s">
        <v>44</v>
      </c>
      <c r="B43" s="96" t="s">
        <v>45</v>
      </c>
      <c r="C43" s="96" t="s">
        <v>46</v>
      </c>
      <c r="D43" s="96" t="s">
        <v>47</v>
      </c>
      <c r="E43" s="96" t="s">
        <v>48</v>
      </c>
      <c r="F43" s="10" t="s">
        <v>49</v>
      </c>
      <c r="G43" s="10">
        <v>99.9</v>
      </c>
    </row>
    <row r="44" spans="1:7" ht="25.5" customHeight="1">
      <c r="A44" s="97"/>
      <c r="B44" s="97"/>
      <c r="C44" s="97"/>
      <c r="D44" s="97"/>
      <c r="E44" s="97"/>
      <c r="F44" s="10" t="s">
        <v>50</v>
      </c>
      <c r="G44" s="10">
        <v>99.9</v>
      </c>
    </row>
    <row r="45" spans="1:7" ht="62.25" customHeight="1">
      <c r="A45" s="15" t="s">
        <v>789</v>
      </c>
      <c r="B45" s="91" t="s">
        <v>788</v>
      </c>
      <c r="C45" s="91" t="s">
        <v>790</v>
      </c>
      <c r="D45" s="91" t="s">
        <v>54</v>
      </c>
      <c r="E45" s="91" t="s">
        <v>55</v>
      </c>
      <c r="F45" s="10" t="s">
        <v>56</v>
      </c>
      <c r="G45" s="10">
        <v>110.4</v>
      </c>
    </row>
    <row r="46" spans="1:7" ht="46.5" customHeight="1">
      <c r="A46" s="13"/>
      <c r="B46" s="92"/>
      <c r="C46" s="92"/>
      <c r="D46" s="92"/>
      <c r="E46" s="92"/>
      <c r="F46" s="10" t="s">
        <v>58</v>
      </c>
      <c r="G46" s="10">
        <v>110.5</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98.57</v>
      </c>
    </row>
    <row r="50" spans="1:7" ht="25.5" customHeight="1">
      <c r="A50" s="97"/>
      <c r="B50" s="97"/>
      <c r="C50" s="97"/>
      <c r="D50" s="97"/>
      <c r="E50" s="97"/>
      <c r="F50" s="10" t="s">
        <v>50</v>
      </c>
      <c r="G50" s="10">
        <v>98.57</v>
      </c>
    </row>
    <row r="51" spans="1:7" ht="46.5" customHeight="1">
      <c r="A51" s="15" t="s">
        <v>791</v>
      </c>
      <c r="B51" s="91" t="s">
        <v>792</v>
      </c>
      <c r="C51" s="91" t="s">
        <v>793</v>
      </c>
      <c r="D51" s="91" t="s">
        <v>54</v>
      </c>
      <c r="E51" s="91" t="s">
        <v>794</v>
      </c>
      <c r="F51" s="10" t="s">
        <v>56</v>
      </c>
      <c r="G51" s="10">
        <v>100</v>
      </c>
    </row>
    <row r="52" spans="1:7" ht="46.5" customHeight="1">
      <c r="A52" s="13"/>
      <c r="B52" s="92"/>
      <c r="C52" s="92"/>
      <c r="D52" s="92"/>
      <c r="E52" s="92"/>
      <c r="F52" s="10" t="s">
        <v>58</v>
      </c>
      <c r="G52" s="10">
        <v>101.5</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99.6</v>
      </c>
    </row>
    <row r="56" spans="1:7" ht="25.5" customHeight="1">
      <c r="A56" s="97"/>
      <c r="B56" s="97"/>
      <c r="C56" s="97"/>
      <c r="D56" s="97"/>
      <c r="E56" s="97"/>
      <c r="F56" s="10" t="s">
        <v>50</v>
      </c>
      <c r="G56" s="10">
        <v>99.6</v>
      </c>
    </row>
    <row r="57" spans="1:7" ht="46.5" customHeight="1">
      <c r="A57" s="15" t="s">
        <v>795</v>
      </c>
      <c r="B57" s="91" t="s">
        <v>796</v>
      </c>
      <c r="C57" s="91" t="s">
        <v>797</v>
      </c>
      <c r="D57" s="91" t="s">
        <v>54</v>
      </c>
      <c r="E57" s="91" t="s">
        <v>798</v>
      </c>
      <c r="F57" s="10" t="s">
        <v>56</v>
      </c>
      <c r="G57" s="10">
        <v>105.7</v>
      </c>
    </row>
    <row r="58" spans="1:7" ht="46.5" customHeight="1">
      <c r="A58" s="13"/>
      <c r="B58" s="92"/>
      <c r="C58" s="92"/>
      <c r="D58" s="92"/>
      <c r="E58" s="92"/>
      <c r="F58" s="10" t="s">
        <v>58</v>
      </c>
      <c r="G58" s="10">
        <v>106.1</v>
      </c>
    </row>
    <row r="59" spans="1:7" ht="10.5" customHeight="1">
      <c r="A59" s="93" t="s">
        <v>72</v>
      </c>
      <c r="B59" s="94"/>
      <c r="C59" s="94"/>
      <c r="D59" s="94"/>
      <c r="E59" s="94"/>
      <c r="F59" s="94"/>
      <c r="G59" s="95"/>
    </row>
    <row r="60" spans="1:7" ht="10.5" customHeight="1">
      <c r="A60" s="98" t="s">
        <v>42</v>
      </c>
      <c r="B60" s="99"/>
      <c r="C60" s="99"/>
      <c r="D60" s="99"/>
      <c r="E60" s="100"/>
      <c r="F60" s="98" t="s">
        <v>43</v>
      </c>
      <c r="G60" s="100"/>
    </row>
    <row r="61" spans="1:7" ht="25.5" customHeight="1">
      <c r="A61" s="96" t="s">
        <v>44</v>
      </c>
      <c r="B61" s="96" t="s">
        <v>45</v>
      </c>
      <c r="C61" s="96" t="s">
        <v>46</v>
      </c>
      <c r="D61" s="96" t="s">
        <v>47</v>
      </c>
      <c r="E61" s="96" t="s">
        <v>48</v>
      </c>
      <c r="F61" s="10" t="s">
        <v>49</v>
      </c>
      <c r="G61" s="10">
        <v>15</v>
      </c>
    </row>
    <row r="62" spans="1:7" ht="25.5" customHeight="1">
      <c r="A62" s="97"/>
      <c r="B62" s="97"/>
      <c r="C62" s="97"/>
      <c r="D62" s="97"/>
      <c r="E62" s="97"/>
      <c r="F62" s="10" t="s">
        <v>50</v>
      </c>
      <c r="G62" s="10">
        <v>15</v>
      </c>
    </row>
    <row r="63" spans="1:7" ht="46.5" customHeight="1">
      <c r="A63" s="15" t="s">
        <v>799</v>
      </c>
      <c r="B63" s="91" t="s">
        <v>800</v>
      </c>
      <c r="C63" s="91" t="s">
        <v>801</v>
      </c>
      <c r="D63" s="91" t="s">
        <v>802</v>
      </c>
      <c r="E63" s="91" t="s">
        <v>798</v>
      </c>
      <c r="F63" s="10" t="s">
        <v>56</v>
      </c>
      <c r="G63" s="10">
        <v>1.3</v>
      </c>
    </row>
    <row r="64" spans="1:7" ht="46.5" customHeight="1">
      <c r="A64" s="13"/>
      <c r="B64" s="92"/>
      <c r="C64" s="92"/>
      <c r="D64" s="92"/>
      <c r="E64" s="92"/>
      <c r="F64" s="10" t="s">
        <v>58</v>
      </c>
      <c r="G64" s="10">
        <v>191.6</v>
      </c>
    </row>
    <row r="65" spans="1:7" ht="10.5" customHeight="1">
      <c r="A65" s="93" t="s">
        <v>81</v>
      </c>
      <c r="B65" s="94"/>
      <c r="C65" s="94"/>
      <c r="D65" s="94"/>
      <c r="E65" s="94"/>
      <c r="F65" s="94"/>
      <c r="G65" s="95"/>
    </row>
    <row r="66" spans="1:7" ht="10.5" customHeight="1">
      <c r="A66" s="76" t="s">
        <v>658</v>
      </c>
      <c r="B66" s="77"/>
      <c r="C66" s="77"/>
      <c r="D66" s="77"/>
      <c r="E66" s="77"/>
      <c r="F66" s="77"/>
      <c r="G66" s="78"/>
    </row>
    <row r="67" spans="1:7" ht="31.5" customHeight="1">
      <c r="A67" s="16" t="s">
        <v>82</v>
      </c>
      <c r="B67" s="67" t="s">
        <v>673</v>
      </c>
      <c r="C67" s="68"/>
      <c r="D67" s="68"/>
      <c r="E67" s="68"/>
      <c r="F67" s="68"/>
      <c r="G67" s="69"/>
    </row>
    <row r="68" spans="1:7" ht="31.5" customHeight="1">
      <c r="A68" s="16" t="s">
        <v>84</v>
      </c>
      <c r="B68" s="67" t="s">
        <v>674</v>
      </c>
      <c r="C68" s="68"/>
      <c r="D68" s="68"/>
      <c r="E68" s="68"/>
      <c r="F68" s="68"/>
      <c r="G68" s="69"/>
    </row>
    <row r="69" spans="1:7" ht="31.5" customHeight="1">
      <c r="A69" s="16" t="s">
        <v>86</v>
      </c>
      <c r="B69" s="70" t="s">
        <v>87</v>
      </c>
      <c r="C69" s="71"/>
      <c r="D69" s="71"/>
      <c r="E69" s="71"/>
      <c r="F69" s="71"/>
      <c r="G69" s="72"/>
    </row>
    <row r="70" spans="1:7" ht="31.5" customHeight="1">
      <c r="A70" s="76" t="s">
        <v>789</v>
      </c>
      <c r="B70" s="77"/>
      <c r="C70" s="77"/>
      <c r="D70" s="77"/>
      <c r="E70" s="77"/>
      <c r="F70" s="77"/>
      <c r="G70" s="78"/>
    </row>
    <row r="71" spans="1:7" ht="31.5" customHeight="1">
      <c r="A71" s="79" t="s">
        <v>82</v>
      </c>
      <c r="B71" s="81" t="s">
        <v>803</v>
      </c>
      <c r="C71" s="82"/>
      <c r="D71" s="82"/>
      <c r="E71" s="82"/>
      <c r="F71" s="82"/>
      <c r="G71" s="83"/>
    </row>
    <row r="72" spans="1:7" ht="31.5" customHeight="1">
      <c r="A72" s="87"/>
      <c r="B72" s="158"/>
      <c r="C72" s="159"/>
      <c r="D72" s="159"/>
      <c r="E72" s="159"/>
      <c r="F72" s="159"/>
      <c r="G72" s="160"/>
    </row>
    <row r="73" spans="1:7" ht="31.5" customHeight="1">
      <c r="A73" s="80"/>
      <c r="B73" s="84" t="s">
        <v>804</v>
      </c>
      <c r="C73" s="85"/>
      <c r="D73" s="85"/>
      <c r="E73" s="85"/>
      <c r="F73" s="85"/>
      <c r="G73" s="86"/>
    </row>
    <row r="74" spans="1:7" ht="31.5" customHeight="1">
      <c r="A74" s="16" t="s">
        <v>84</v>
      </c>
      <c r="B74" s="67" t="s">
        <v>805</v>
      </c>
      <c r="C74" s="68"/>
      <c r="D74" s="68"/>
      <c r="E74" s="68"/>
      <c r="F74" s="68"/>
      <c r="G74" s="69"/>
    </row>
    <row r="75" spans="1:7" ht="31.5" customHeight="1">
      <c r="A75" s="16" t="s">
        <v>86</v>
      </c>
      <c r="B75" s="70" t="s">
        <v>96</v>
      </c>
      <c r="C75" s="71"/>
      <c r="D75" s="71"/>
      <c r="E75" s="71"/>
      <c r="F75" s="71"/>
      <c r="G75" s="72"/>
    </row>
    <row r="76" spans="1:7" ht="10.5" customHeight="1">
      <c r="A76" s="76" t="s">
        <v>791</v>
      </c>
      <c r="B76" s="77"/>
      <c r="C76" s="77"/>
      <c r="D76" s="77"/>
      <c r="E76" s="77"/>
      <c r="F76" s="77"/>
      <c r="G76" s="78"/>
    </row>
    <row r="77" spans="1:7" ht="15" customHeight="1">
      <c r="A77" s="79" t="s">
        <v>82</v>
      </c>
      <c r="B77" s="81" t="s">
        <v>806</v>
      </c>
      <c r="C77" s="82"/>
      <c r="D77" s="82"/>
      <c r="E77" s="82"/>
      <c r="F77" s="82"/>
      <c r="G77" s="83"/>
    </row>
    <row r="78" spans="1:7" ht="15" customHeight="1">
      <c r="A78" s="87"/>
      <c r="B78" s="88" t="s">
        <v>807</v>
      </c>
      <c r="C78" s="89"/>
      <c r="D78" s="89"/>
      <c r="E78" s="89"/>
      <c r="F78" s="89"/>
      <c r="G78" s="90"/>
    </row>
    <row r="79" spans="1:7" ht="15" customHeight="1">
      <c r="A79" s="87"/>
      <c r="B79" s="88" t="s">
        <v>808</v>
      </c>
      <c r="C79" s="89"/>
      <c r="D79" s="89"/>
      <c r="E79" s="89"/>
      <c r="F79" s="89"/>
      <c r="G79" s="90"/>
    </row>
    <row r="80" spans="1:7" ht="33" customHeight="1">
      <c r="A80" s="80"/>
      <c r="B80" s="84" t="s">
        <v>395</v>
      </c>
      <c r="C80" s="85"/>
      <c r="D80" s="85"/>
      <c r="E80" s="85"/>
      <c r="F80" s="85"/>
      <c r="G80" s="86"/>
    </row>
    <row r="81" spans="1:7" ht="33" customHeight="1">
      <c r="A81" s="16" t="s">
        <v>84</v>
      </c>
      <c r="B81" s="67" t="s">
        <v>809</v>
      </c>
      <c r="C81" s="68"/>
      <c r="D81" s="68"/>
      <c r="E81" s="68"/>
      <c r="F81" s="68"/>
      <c r="G81" s="69"/>
    </row>
    <row r="82" spans="1:7" ht="33" customHeight="1">
      <c r="A82" s="16" t="s">
        <v>86</v>
      </c>
      <c r="B82" s="70" t="s">
        <v>96</v>
      </c>
      <c r="C82" s="71"/>
      <c r="D82" s="71"/>
      <c r="E82" s="71"/>
      <c r="F82" s="71"/>
      <c r="G82" s="72"/>
    </row>
    <row r="83" spans="1:7" ht="33" customHeight="1">
      <c r="A83" s="76" t="s">
        <v>795</v>
      </c>
      <c r="B83" s="77"/>
      <c r="C83" s="77"/>
      <c r="D83" s="77"/>
      <c r="E83" s="77"/>
      <c r="F83" s="77"/>
      <c r="G83" s="78"/>
    </row>
    <row r="84" spans="1:7" ht="60" customHeight="1">
      <c r="A84" s="79" t="s">
        <v>82</v>
      </c>
      <c r="B84" s="81" t="s">
        <v>810</v>
      </c>
      <c r="C84" s="82"/>
      <c r="D84" s="82"/>
      <c r="E84" s="82"/>
      <c r="F84" s="82"/>
      <c r="G84" s="83"/>
    </row>
    <row r="85" spans="1:7" ht="33" customHeight="1">
      <c r="A85" s="80"/>
      <c r="B85" s="84" t="s">
        <v>811</v>
      </c>
      <c r="C85" s="85"/>
      <c r="D85" s="85"/>
      <c r="E85" s="85"/>
      <c r="F85" s="85"/>
      <c r="G85" s="86"/>
    </row>
    <row r="86" spans="1:7" ht="33" customHeight="1">
      <c r="A86" s="16" t="s">
        <v>84</v>
      </c>
      <c r="B86" s="67" t="s">
        <v>812</v>
      </c>
      <c r="C86" s="68"/>
      <c r="D86" s="68"/>
      <c r="E86" s="68"/>
      <c r="F86" s="68"/>
      <c r="G86" s="69"/>
    </row>
    <row r="87" spans="1:7" ht="33" customHeight="1">
      <c r="A87" s="16" t="s">
        <v>86</v>
      </c>
      <c r="B87" s="70" t="s">
        <v>96</v>
      </c>
      <c r="C87" s="71"/>
      <c r="D87" s="71"/>
      <c r="E87" s="71"/>
      <c r="F87" s="71"/>
      <c r="G87" s="72"/>
    </row>
    <row r="88" spans="1:7" ht="33" customHeight="1">
      <c r="A88" s="76" t="s">
        <v>799</v>
      </c>
      <c r="B88" s="77"/>
      <c r="C88" s="77"/>
      <c r="D88" s="77"/>
      <c r="E88" s="77"/>
      <c r="F88" s="77"/>
      <c r="G88" s="78"/>
    </row>
    <row r="89" spans="1:7" ht="48" customHeight="1">
      <c r="A89" s="79" t="s">
        <v>82</v>
      </c>
      <c r="B89" s="81" t="s">
        <v>813</v>
      </c>
      <c r="C89" s="82"/>
      <c r="D89" s="82"/>
      <c r="E89" s="82"/>
      <c r="F89" s="82"/>
      <c r="G89" s="83"/>
    </row>
    <row r="90" spans="1:7" ht="33" customHeight="1">
      <c r="A90" s="87"/>
      <c r="B90" s="88" t="s">
        <v>814</v>
      </c>
      <c r="C90" s="89"/>
      <c r="D90" s="89"/>
      <c r="E90" s="89"/>
      <c r="F90" s="89"/>
      <c r="G90" s="90"/>
    </row>
    <row r="91" spans="1:7" ht="33" customHeight="1">
      <c r="A91" s="87"/>
      <c r="B91" s="88" t="s">
        <v>815</v>
      </c>
      <c r="C91" s="89"/>
      <c r="D91" s="89"/>
      <c r="E91" s="89"/>
      <c r="F91" s="89"/>
      <c r="G91" s="90"/>
    </row>
    <row r="92" spans="1:7" ht="33" customHeight="1">
      <c r="A92" s="87"/>
      <c r="B92" s="88" t="s">
        <v>816</v>
      </c>
      <c r="C92" s="89"/>
      <c r="D92" s="89"/>
      <c r="E92" s="89"/>
      <c r="F92" s="89"/>
      <c r="G92" s="90"/>
    </row>
    <row r="93" spans="1:7" ht="33" customHeight="1">
      <c r="A93" s="80"/>
      <c r="B93" s="84" t="s">
        <v>817</v>
      </c>
      <c r="C93" s="85"/>
      <c r="D93" s="85"/>
      <c r="E93" s="85"/>
      <c r="F93" s="85"/>
      <c r="G93" s="86"/>
    </row>
    <row r="94" spans="1:7" ht="33" customHeight="1">
      <c r="A94" s="16" t="s">
        <v>84</v>
      </c>
      <c r="B94" s="67" t="s">
        <v>818</v>
      </c>
      <c r="C94" s="68"/>
      <c r="D94" s="68"/>
      <c r="E94" s="68"/>
      <c r="F94" s="68"/>
      <c r="G94" s="69"/>
    </row>
    <row r="95" spans="1:7" ht="33" customHeight="1">
      <c r="A95" s="16" t="s">
        <v>86</v>
      </c>
      <c r="B95" s="70" t="s">
        <v>819</v>
      </c>
      <c r="C95" s="71"/>
      <c r="D95" s="71"/>
      <c r="E95" s="71"/>
      <c r="F95" s="71"/>
      <c r="G95" s="72"/>
    </row>
    <row r="96" spans="1:7" ht="43.5" customHeight="1">
      <c r="A96" s="73"/>
      <c r="B96" s="74"/>
      <c r="C96" s="74"/>
      <c r="D96" s="74"/>
      <c r="E96" s="74"/>
      <c r="F96" s="74"/>
      <c r="G96" s="75"/>
    </row>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3"/>
    <mergeCell ref="B71:G71"/>
    <mergeCell ref="B72:G72"/>
    <mergeCell ref="B73:G73"/>
    <mergeCell ref="B74:G74"/>
    <mergeCell ref="B75:G75"/>
    <mergeCell ref="A76:G76"/>
    <mergeCell ref="A77:A80"/>
    <mergeCell ref="B77:G77"/>
    <mergeCell ref="B78:G78"/>
    <mergeCell ref="B79:G79"/>
    <mergeCell ref="B80:G80"/>
    <mergeCell ref="B92:G92"/>
    <mergeCell ref="B93:G93"/>
    <mergeCell ref="B81:G81"/>
    <mergeCell ref="B82:G82"/>
    <mergeCell ref="A83:G83"/>
    <mergeCell ref="A84:A85"/>
    <mergeCell ref="B84:G84"/>
    <mergeCell ref="B85:G85"/>
    <mergeCell ref="B94:G94"/>
    <mergeCell ref="B95:G95"/>
    <mergeCell ref="A96:G96"/>
    <mergeCell ref="B86:G86"/>
    <mergeCell ref="B87:G87"/>
    <mergeCell ref="A88:G88"/>
    <mergeCell ref="A89:A93"/>
    <mergeCell ref="B89:G89"/>
    <mergeCell ref="B90:G90"/>
    <mergeCell ref="B91:G9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D1" sqref="D1:G1"/>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820</v>
      </c>
      <c r="E4" s="77"/>
      <c r="F4" s="77"/>
      <c r="G4" s="78"/>
    </row>
    <row r="5" spans="1:7" ht="15">
      <c r="A5" s="136" t="s">
        <v>5</v>
      </c>
      <c r="B5" s="137"/>
      <c r="C5" s="138"/>
      <c r="D5" s="76" t="s">
        <v>6</v>
      </c>
      <c r="E5" s="77"/>
      <c r="F5" s="77"/>
      <c r="G5" s="78"/>
    </row>
    <row r="6" spans="1:7" ht="15">
      <c r="A6" s="136" t="s">
        <v>7</v>
      </c>
      <c r="B6" s="137"/>
      <c r="C6" s="138"/>
      <c r="D6" s="76" t="s">
        <v>821</v>
      </c>
      <c r="E6" s="77"/>
      <c r="F6" s="77"/>
      <c r="G6" s="78"/>
    </row>
    <row r="7" spans="1:7" ht="15" customHeight="1">
      <c r="A7" s="139" t="s">
        <v>9</v>
      </c>
      <c r="B7" s="140"/>
      <c r="C7" s="141"/>
      <c r="D7" s="142" t="s">
        <v>1116</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222</v>
      </c>
      <c r="C14" s="135"/>
      <c r="D14" s="135"/>
      <c r="E14" s="135"/>
      <c r="F14" s="135"/>
      <c r="G14" s="133"/>
    </row>
    <row r="15" spans="1:7" ht="15" customHeight="1">
      <c r="A15" s="134"/>
      <c r="B15" s="135" t="s">
        <v>266</v>
      </c>
      <c r="C15" s="135"/>
      <c r="D15" s="135"/>
      <c r="E15" s="135"/>
      <c r="F15" s="135"/>
      <c r="G15" s="133"/>
    </row>
    <row r="16" spans="1:7" ht="15" customHeight="1">
      <c r="A16" s="3"/>
      <c r="B16" s="122" t="s">
        <v>17</v>
      </c>
      <c r="C16" s="122"/>
      <c r="D16" s="122"/>
      <c r="E16" s="122"/>
      <c r="F16" s="122"/>
      <c r="G16" s="123"/>
    </row>
    <row r="17" spans="1:7" ht="15" customHeight="1">
      <c r="A17" s="3"/>
      <c r="B17" s="124"/>
      <c r="C17" s="124"/>
      <c r="D17" s="124"/>
      <c r="E17" s="124"/>
      <c r="F17" s="124"/>
      <c r="G17" s="12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226</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558.092112</v>
      </c>
      <c r="F33" s="9">
        <v>936.3264913199993</v>
      </c>
      <c r="G33" s="9">
        <v>167.7727513410903</v>
      </c>
    </row>
    <row r="34" spans="1:7" ht="31.5" customHeight="1">
      <c r="A34" s="104" t="s">
        <v>39</v>
      </c>
      <c r="B34" s="105"/>
      <c r="C34" s="105"/>
      <c r="D34" s="106"/>
      <c r="E34" s="9">
        <v>936.3721969299992</v>
      </c>
      <c r="F34" s="9">
        <v>936.3264913199993</v>
      </c>
      <c r="G34" s="9">
        <v>99.99511886297459</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123518</v>
      </c>
    </row>
    <row r="39" spans="1:7" ht="25.5" customHeight="1">
      <c r="A39" s="97"/>
      <c r="B39" s="97"/>
      <c r="C39" s="97"/>
      <c r="D39" s="97"/>
      <c r="E39" s="97"/>
      <c r="F39" s="10" t="s">
        <v>50</v>
      </c>
      <c r="G39" s="10">
        <v>123518</v>
      </c>
    </row>
    <row r="40" spans="1:7" ht="23.25" customHeight="1">
      <c r="A40" s="11" t="s">
        <v>51</v>
      </c>
      <c r="B40" s="91" t="s">
        <v>822</v>
      </c>
      <c r="C40" s="91" t="s">
        <v>228</v>
      </c>
      <c r="D40" s="91" t="s">
        <v>229</v>
      </c>
      <c r="E40" s="91" t="s">
        <v>55</v>
      </c>
      <c r="F40" s="102" t="s">
        <v>56</v>
      </c>
      <c r="G40" s="102">
        <v>128864</v>
      </c>
    </row>
    <row r="41" spans="1:7" ht="23.25" customHeight="1">
      <c r="A41" s="12" t="s">
        <v>230</v>
      </c>
      <c r="B41" s="101"/>
      <c r="C41" s="101"/>
      <c r="D41" s="101"/>
      <c r="E41" s="101"/>
      <c r="F41" s="103"/>
      <c r="G41" s="103"/>
    </row>
    <row r="42" spans="1:7" ht="46.5" customHeight="1">
      <c r="A42" s="13"/>
      <c r="B42" s="92"/>
      <c r="C42" s="92"/>
      <c r="D42" s="92"/>
      <c r="E42" s="92"/>
      <c r="F42" s="10" t="s">
        <v>58</v>
      </c>
      <c r="G42" s="10">
        <v>104.3</v>
      </c>
    </row>
    <row r="43" spans="1:7" ht="25.5" customHeight="1">
      <c r="A43" s="96" t="s">
        <v>44</v>
      </c>
      <c r="B43" s="96" t="s">
        <v>45</v>
      </c>
      <c r="C43" s="96" t="s">
        <v>46</v>
      </c>
      <c r="D43" s="96" t="s">
        <v>47</v>
      </c>
      <c r="E43" s="96" t="s">
        <v>48</v>
      </c>
      <c r="F43" s="10" t="s">
        <v>49</v>
      </c>
      <c r="G43" s="10">
        <v>54</v>
      </c>
    </row>
    <row r="44" spans="1:7" ht="25.5" customHeight="1">
      <c r="A44" s="97"/>
      <c r="B44" s="97"/>
      <c r="C44" s="97"/>
      <c r="D44" s="97"/>
      <c r="E44" s="97"/>
      <c r="F44" s="10" t="s">
        <v>50</v>
      </c>
      <c r="G44" s="10">
        <v>54</v>
      </c>
    </row>
    <row r="45" spans="1:7" ht="46.5" customHeight="1">
      <c r="A45" s="15" t="s">
        <v>823</v>
      </c>
      <c r="B45" s="91" t="s">
        <v>822</v>
      </c>
      <c r="C45" s="91" t="s">
        <v>824</v>
      </c>
      <c r="D45" s="91" t="s">
        <v>825</v>
      </c>
      <c r="E45" s="91" t="s">
        <v>794</v>
      </c>
      <c r="F45" s="10" t="s">
        <v>56</v>
      </c>
      <c r="G45" s="10">
        <v>53</v>
      </c>
    </row>
    <row r="46" spans="1:7" ht="46.5" customHeight="1">
      <c r="A46" s="13"/>
      <c r="B46" s="92"/>
      <c r="C46" s="92"/>
      <c r="D46" s="92"/>
      <c r="E46" s="92"/>
      <c r="F46" s="10" t="s">
        <v>58</v>
      </c>
      <c r="G46" s="10">
        <v>98.2</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150</v>
      </c>
    </row>
    <row r="50" spans="1:7" ht="25.5" customHeight="1">
      <c r="A50" s="97"/>
      <c r="B50" s="97"/>
      <c r="C50" s="97"/>
      <c r="D50" s="97"/>
      <c r="E50" s="97"/>
      <c r="F50" s="10" t="s">
        <v>50</v>
      </c>
      <c r="G50" s="10">
        <v>150</v>
      </c>
    </row>
    <row r="51" spans="1:7" ht="46.5" customHeight="1">
      <c r="A51" s="15" t="s">
        <v>826</v>
      </c>
      <c r="B51" s="91" t="s">
        <v>827</v>
      </c>
      <c r="C51" s="91" t="s">
        <v>828</v>
      </c>
      <c r="D51" s="91" t="s">
        <v>825</v>
      </c>
      <c r="E51" s="91" t="s">
        <v>794</v>
      </c>
      <c r="F51" s="10" t="s">
        <v>56</v>
      </c>
      <c r="G51" s="10">
        <v>130</v>
      </c>
    </row>
    <row r="52" spans="1:7" ht="46.5" customHeight="1">
      <c r="A52" s="13"/>
      <c r="B52" s="92"/>
      <c r="C52" s="92"/>
      <c r="D52" s="92"/>
      <c r="E52" s="92"/>
      <c r="F52" s="10" t="s">
        <v>58</v>
      </c>
      <c r="G52" s="10">
        <v>86.7</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20</v>
      </c>
    </row>
    <row r="56" spans="1:7" ht="25.5" customHeight="1">
      <c r="A56" s="97"/>
      <c r="B56" s="97"/>
      <c r="C56" s="97"/>
      <c r="D56" s="97"/>
      <c r="E56" s="97"/>
      <c r="F56" s="10" t="s">
        <v>50</v>
      </c>
      <c r="G56" s="10">
        <v>20</v>
      </c>
    </row>
    <row r="57" spans="1:7" ht="46.5" customHeight="1">
      <c r="A57" s="15" t="s">
        <v>829</v>
      </c>
      <c r="B57" s="91" t="s">
        <v>830</v>
      </c>
      <c r="C57" s="91" t="s">
        <v>831</v>
      </c>
      <c r="D57" s="91" t="s">
        <v>237</v>
      </c>
      <c r="E57" s="91" t="s">
        <v>832</v>
      </c>
      <c r="F57" s="10" t="s">
        <v>56</v>
      </c>
      <c r="G57" s="10">
        <v>0</v>
      </c>
    </row>
    <row r="58" spans="1:7" ht="46.5" customHeight="1">
      <c r="A58" s="13"/>
      <c r="B58" s="92"/>
      <c r="C58" s="92"/>
      <c r="D58" s="92"/>
      <c r="E58" s="92"/>
      <c r="F58" s="10" t="s">
        <v>58</v>
      </c>
      <c r="G58" s="10">
        <v>0</v>
      </c>
    </row>
    <row r="59" spans="1:7" ht="25.5" customHeight="1">
      <c r="A59" s="96" t="s">
        <v>44</v>
      </c>
      <c r="B59" s="96" t="s">
        <v>45</v>
      </c>
      <c r="C59" s="96" t="s">
        <v>46</v>
      </c>
      <c r="D59" s="96" t="s">
        <v>47</v>
      </c>
      <c r="E59" s="96" t="s">
        <v>48</v>
      </c>
      <c r="F59" s="10" t="s">
        <v>49</v>
      </c>
      <c r="G59" s="10">
        <v>7000</v>
      </c>
    </row>
    <row r="60" spans="1:7" ht="25.5" customHeight="1">
      <c r="A60" s="97"/>
      <c r="B60" s="97"/>
      <c r="C60" s="97"/>
      <c r="D60" s="97"/>
      <c r="E60" s="97"/>
      <c r="F60" s="10" t="s">
        <v>50</v>
      </c>
      <c r="G60" s="10">
        <v>7000</v>
      </c>
    </row>
    <row r="61" spans="1:7" ht="46.5" customHeight="1">
      <c r="A61" s="15" t="s">
        <v>833</v>
      </c>
      <c r="B61" s="91" t="s">
        <v>830</v>
      </c>
      <c r="C61" s="91" t="s">
        <v>834</v>
      </c>
      <c r="D61" s="91" t="s">
        <v>237</v>
      </c>
      <c r="E61" s="91" t="s">
        <v>832</v>
      </c>
      <c r="F61" s="10" t="s">
        <v>56</v>
      </c>
      <c r="G61" s="10">
        <v>6075</v>
      </c>
    </row>
    <row r="62" spans="1:7" ht="46.5" customHeight="1">
      <c r="A62" s="13"/>
      <c r="B62" s="92"/>
      <c r="C62" s="92"/>
      <c r="D62" s="92"/>
      <c r="E62" s="92"/>
      <c r="F62" s="10" t="s">
        <v>58</v>
      </c>
      <c r="G62" s="10">
        <v>86.8</v>
      </c>
    </row>
    <row r="63" spans="1:7" ht="25.5" customHeight="1">
      <c r="A63" s="96" t="s">
        <v>44</v>
      </c>
      <c r="B63" s="96" t="s">
        <v>45</v>
      </c>
      <c r="C63" s="96" t="s">
        <v>46</v>
      </c>
      <c r="D63" s="96" t="s">
        <v>47</v>
      </c>
      <c r="E63" s="96" t="s">
        <v>48</v>
      </c>
      <c r="F63" s="10" t="s">
        <v>49</v>
      </c>
      <c r="G63" s="10">
        <v>100</v>
      </c>
    </row>
    <row r="64" spans="1:7" ht="25.5" customHeight="1">
      <c r="A64" s="97"/>
      <c r="B64" s="97"/>
      <c r="C64" s="97"/>
      <c r="D64" s="97"/>
      <c r="E64" s="97"/>
      <c r="F64" s="10" t="s">
        <v>50</v>
      </c>
      <c r="G64" s="10">
        <v>100</v>
      </c>
    </row>
    <row r="65" spans="1:7" ht="46.5" customHeight="1">
      <c r="A65" s="15" t="s">
        <v>835</v>
      </c>
      <c r="B65" s="91" t="s">
        <v>836</v>
      </c>
      <c r="C65" s="91" t="s">
        <v>837</v>
      </c>
      <c r="D65" s="91" t="s">
        <v>54</v>
      </c>
      <c r="E65" s="91" t="s">
        <v>76</v>
      </c>
      <c r="F65" s="10" t="s">
        <v>56</v>
      </c>
      <c r="G65" s="10">
        <v>100</v>
      </c>
    </row>
    <row r="66" spans="1:7" ht="46.5" customHeight="1">
      <c r="A66" s="13"/>
      <c r="B66" s="92"/>
      <c r="C66" s="92"/>
      <c r="D66" s="92"/>
      <c r="E66" s="92"/>
      <c r="F66" s="10" t="s">
        <v>58</v>
      </c>
      <c r="G66" s="10">
        <v>100</v>
      </c>
    </row>
    <row r="67" spans="1:7" ht="25.5" customHeight="1">
      <c r="A67" s="96" t="s">
        <v>44</v>
      </c>
      <c r="B67" s="96" t="s">
        <v>45</v>
      </c>
      <c r="C67" s="96" t="s">
        <v>46</v>
      </c>
      <c r="D67" s="96" t="s">
        <v>47</v>
      </c>
      <c r="E67" s="96" t="s">
        <v>48</v>
      </c>
      <c r="F67" s="10" t="s">
        <v>49</v>
      </c>
      <c r="G67" s="10">
        <v>5000</v>
      </c>
    </row>
    <row r="68" spans="1:7" ht="25.5" customHeight="1">
      <c r="A68" s="97"/>
      <c r="B68" s="97"/>
      <c r="C68" s="97"/>
      <c r="D68" s="97"/>
      <c r="E68" s="97"/>
      <c r="F68" s="10" t="s">
        <v>50</v>
      </c>
      <c r="G68" s="10">
        <v>5000</v>
      </c>
    </row>
    <row r="69" spans="1:7" ht="46.5" customHeight="1">
      <c r="A69" s="15" t="s">
        <v>838</v>
      </c>
      <c r="B69" s="91" t="s">
        <v>839</v>
      </c>
      <c r="C69" s="91" t="s">
        <v>840</v>
      </c>
      <c r="D69" s="91" t="s">
        <v>841</v>
      </c>
      <c r="E69" s="91" t="s">
        <v>832</v>
      </c>
      <c r="F69" s="10" t="s">
        <v>56</v>
      </c>
      <c r="G69" s="10">
        <v>2810</v>
      </c>
    </row>
    <row r="70" spans="1:7" ht="46.5" customHeight="1">
      <c r="A70" s="13"/>
      <c r="B70" s="92"/>
      <c r="C70" s="92"/>
      <c r="D70" s="92"/>
      <c r="E70" s="92"/>
      <c r="F70" s="10" t="s">
        <v>58</v>
      </c>
      <c r="G70" s="10">
        <v>56.2</v>
      </c>
    </row>
    <row r="71" spans="1:7" ht="10.5" customHeight="1">
      <c r="A71" s="93" t="s">
        <v>72</v>
      </c>
      <c r="B71" s="94"/>
      <c r="C71" s="94"/>
      <c r="D71" s="94"/>
      <c r="E71" s="94"/>
      <c r="F71" s="94"/>
      <c r="G71" s="95"/>
    </row>
    <row r="72" spans="1:7" ht="10.5" customHeight="1">
      <c r="A72" s="98" t="s">
        <v>42</v>
      </c>
      <c r="B72" s="99"/>
      <c r="C72" s="99"/>
      <c r="D72" s="99"/>
      <c r="E72" s="100"/>
      <c r="F72" s="98" t="s">
        <v>43</v>
      </c>
      <c r="G72" s="100"/>
    </row>
    <row r="73" spans="1:7" ht="25.5" customHeight="1">
      <c r="A73" s="96" t="s">
        <v>44</v>
      </c>
      <c r="B73" s="96" t="s">
        <v>45</v>
      </c>
      <c r="C73" s="96" t="s">
        <v>46</v>
      </c>
      <c r="D73" s="96" t="s">
        <v>47</v>
      </c>
      <c r="E73" s="96" t="s">
        <v>48</v>
      </c>
      <c r="F73" s="10" t="s">
        <v>49</v>
      </c>
      <c r="G73" s="10">
        <v>60</v>
      </c>
    </row>
    <row r="74" spans="1:7" ht="25.5" customHeight="1">
      <c r="A74" s="97"/>
      <c r="B74" s="97"/>
      <c r="C74" s="97"/>
      <c r="D74" s="97"/>
      <c r="E74" s="97"/>
      <c r="F74" s="10" t="s">
        <v>50</v>
      </c>
      <c r="G74" s="10">
        <v>60</v>
      </c>
    </row>
    <row r="75" spans="1:7" ht="46.5" customHeight="1">
      <c r="A75" s="15" t="s">
        <v>842</v>
      </c>
      <c r="B75" s="91" t="s">
        <v>843</v>
      </c>
      <c r="C75" s="91" t="s">
        <v>844</v>
      </c>
      <c r="D75" s="91" t="s">
        <v>576</v>
      </c>
      <c r="E75" s="91" t="s">
        <v>798</v>
      </c>
      <c r="F75" s="10" t="s">
        <v>56</v>
      </c>
      <c r="G75" s="10">
        <v>62</v>
      </c>
    </row>
    <row r="76" spans="1:7" ht="46.5" customHeight="1">
      <c r="A76" s="13"/>
      <c r="B76" s="92"/>
      <c r="C76" s="92"/>
      <c r="D76" s="92"/>
      <c r="E76" s="92"/>
      <c r="F76" s="10" t="s">
        <v>58</v>
      </c>
      <c r="G76" s="10">
        <v>103.3</v>
      </c>
    </row>
    <row r="77" spans="1:7" ht="25.5" customHeight="1">
      <c r="A77" s="96" t="s">
        <v>44</v>
      </c>
      <c r="B77" s="96" t="s">
        <v>45</v>
      </c>
      <c r="C77" s="96" t="s">
        <v>46</v>
      </c>
      <c r="D77" s="96" t="s">
        <v>47</v>
      </c>
      <c r="E77" s="96" t="s">
        <v>48</v>
      </c>
      <c r="F77" s="10" t="s">
        <v>49</v>
      </c>
      <c r="G77" s="10">
        <v>100</v>
      </c>
    </row>
    <row r="78" spans="1:7" ht="25.5" customHeight="1">
      <c r="A78" s="97"/>
      <c r="B78" s="97"/>
      <c r="C78" s="97"/>
      <c r="D78" s="97"/>
      <c r="E78" s="97"/>
      <c r="F78" s="10" t="s">
        <v>50</v>
      </c>
      <c r="G78" s="10">
        <v>100</v>
      </c>
    </row>
    <row r="79" spans="1:7" ht="46.5" customHeight="1">
      <c r="A79" s="15" t="s">
        <v>845</v>
      </c>
      <c r="B79" s="91" t="s">
        <v>846</v>
      </c>
      <c r="C79" s="91" t="s">
        <v>847</v>
      </c>
      <c r="D79" s="91" t="s">
        <v>54</v>
      </c>
      <c r="E79" s="91" t="s">
        <v>76</v>
      </c>
      <c r="F79" s="10" t="s">
        <v>56</v>
      </c>
      <c r="G79" s="10">
        <v>116.4</v>
      </c>
    </row>
    <row r="80" spans="1:7" ht="33" customHeight="1">
      <c r="A80" s="13"/>
      <c r="B80" s="92"/>
      <c r="C80" s="92"/>
      <c r="D80" s="92"/>
      <c r="E80" s="92"/>
      <c r="F80" s="10" t="s">
        <v>58</v>
      </c>
      <c r="G80" s="10">
        <v>116.4</v>
      </c>
    </row>
    <row r="81" spans="1:7" ht="33" customHeight="1">
      <c r="A81" s="96" t="s">
        <v>44</v>
      </c>
      <c r="B81" s="96" t="s">
        <v>45</v>
      </c>
      <c r="C81" s="96" t="s">
        <v>46</v>
      </c>
      <c r="D81" s="96" t="s">
        <v>47</v>
      </c>
      <c r="E81" s="96" t="s">
        <v>48</v>
      </c>
      <c r="F81" s="10" t="s">
        <v>49</v>
      </c>
      <c r="G81" s="10">
        <v>100</v>
      </c>
    </row>
    <row r="82" spans="1:7" ht="33" customHeight="1">
      <c r="A82" s="97"/>
      <c r="B82" s="97"/>
      <c r="C82" s="97"/>
      <c r="D82" s="97"/>
      <c r="E82" s="97"/>
      <c r="F82" s="10" t="s">
        <v>50</v>
      </c>
      <c r="G82" s="10">
        <v>100</v>
      </c>
    </row>
    <row r="83" spans="1:7" ht="33" customHeight="1">
      <c r="A83" s="15" t="s">
        <v>848</v>
      </c>
      <c r="B83" s="91" t="s">
        <v>849</v>
      </c>
      <c r="C83" s="91" t="s">
        <v>850</v>
      </c>
      <c r="D83" s="91" t="s">
        <v>54</v>
      </c>
      <c r="E83" s="91" t="s">
        <v>76</v>
      </c>
      <c r="F83" s="10" t="s">
        <v>56</v>
      </c>
      <c r="G83" s="10">
        <v>128.2</v>
      </c>
    </row>
    <row r="84" spans="1:7" ht="60" customHeight="1">
      <c r="A84" s="13"/>
      <c r="B84" s="92"/>
      <c r="C84" s="92"/>
      <c r="D84" s="92"/>
      <c r="E84" s="92"/>
      <c r="F84" s="10" t="s">
        <v>58</v>
      </c>
      <c r="G84" s="10">
        <v>128.2</v>
      </c>
    </row>
    <row r="85" spans="1:7" ht="33" customHeight="1">
      <c r="A85" s="96" t="s">
        <v>44</v>
      </c>
      <c r="B85" s="96" t="s">
        <v>45</v>
      </c>
      <c r="C85" s="96" t="s">
        <v>46</v>
      </c>
      <c r="D85" s="96" t="s">
        <v>47</v>
      </c>
      <c r="E85" s="96" t="s">
        <v>48</v>
      </c>
      <c r="F85" s="10" t="s">
        <v>49</v>
      </c>
      <c r="G85" s="10">
        <v>60</v>
      </c>
    </row>
    <row r="86" spans="1:7" ht="33" customHeight="1">
      <c r="A86" s="97"/>
      <c r="B86" s="97"/>
      <c r="C86" s="97"/>
      <c r="D86" s="97"/>
      <c r="E86" s="97"/>
      <c r="F86" s="10" t="s">
        <v>50</v>
      </c>
      <c r="G86" s="10">
        <v>60</v>
      </c>
    </row>
    <row r="87" spans="1:7" ht="33" customHeight="1">
      <c r="A87" s="15" t="s">
        <v>851</v>
      </c>
      <c r="B87" s="91" t="s">
        <v>852</v>
      </c>
      <c r="C87" s="91" t="s">
        <v>853</v>
      </c>
      <c r="D87" s="91" t="s">
        <v>854</v>
      </c>
      <c r="E87" s="91" t="s">
        <v>798</v>
      </c>
      <c r="F87" s="10" t="s">
        <v>56</v>
      </c>
      <c r="G87" s="10">
        <v>51</v>
      </c>
    </row>
    <row r="88" spans="1:7" ht="33" customHeight="1">
      <c r="A88" s="13"/>
      <c r="B88" s="92"/>
      <c r="C88" s="92"/>
      <c r="D88" s="92"/>
      <c r="E88" s="92"/>
      <c r="F88" s="10" t="s">
        <v>58</v>
      </c>
      <c r="G88" s="10">
        <v>85</v>
      </c>
    </row>
    <row r="89" spans="1:7" ht="33" customHeight="1">
      <c r="A89" s="93" t="s">
        <v>81</v>
      </c>
      <c r="B89" s="94"/>
      <c r="C89" s="94"/>
      <c r="D89" s="94"/>
      <c r="E89" s="94"/>
      <c r="F89" s="94"/>
      <c r="G89" s="95"/>
    </row>
    <row r="90" spans="1:7" ht="33" customHeight="1">
      <c r="A90" s="76" t="s">
        <v>230</v>
      </c>
      <c r="B90" s="77"/>
      <c r="C90" s="77"/>
      <c r="D90" s="77"/>
      <c r="E90" s="77"/>
      <c r="F90" s="77"/>
      <c r="G90" s="78"/>
    </row>
    <row r="91" spans="1:7" ht="33" customHeight="1">
      <c r="A91" s="16" t="s">
        <v>82</v>
      </c>
      <c r="B91" s="67" t="s">
        <v>245</v>
      </c>
      <c r="C91" s="68"/>
      <c r="D91" s="68"/>
      <c r="E91" s="68"/>
      <c r="F91" s="68"/>
      <c r="G91" s="69"/>
    </row>
    <row r="92" spans="1:7" ht="33" customHeight="1">
      <c r="A92" s="16" t="s">
        <v>84</v>
      </c>
      <c r="B92" s="67" t="s">
        <v>246</v>
      </c>
      <c r="C92" s="68"/>
      <c r="D92" s="68"/>
      <c r="E92" s="68"/>
      <c r="F92" s="68"/>
      <c r="G92" s="69"/>
    </row>
    <row r="93" spans="1:7" ht="33" customHeight="1">
      <c r="A93" s="16" t="s">
        <v>86</v>
      </c>
      <c r="B93" s="70" t="s">
        <v>87</v>
      </c>
      <c r="C93" s="71"/>
      <c r="D93" s="71"/>
      <c r="E93" s="71"/>
      <c r="F93" s="71"/>
      <c r="G93" s="72"/>
    </row>
    <row r="94" spans="1:7" ht="33" customHeight="1">
      <c r="A94" s="76" t="s">
        <v>823</v>
      </c>
      <c r="B94" s="77"/>
      <c r="C94" s="77"/>
      <c r="D94" s="77"/>
      <c r="E94" s="77"/>
      <c r="F94" s="77"/>
      <c r="G94" s="78"/>
    </row>
    <row r="95" spans="1:7" ht="44.25" customHeight="1">
      <c r="A95" s="79" t="s">
        <v>82</v>
      </c>
      <c r="B95" s="81" t="s">
        <v>855</v>
      </c>
      <c r="C95" s="82"/>
      <c r="D95" s="82"/>
      <c r="E95" s="82"/>
      <c r="F95" s="82"/>
      <c r="G95" s="83"/>
    </row>
    <row r="96" spans="1:7" ht="53.25" customHeight="1">
      <c r="A96" s="80"/>
      <c r="B96" s="84" t="s">
        <v>856</v>
      </c>
      <c r="C96" s="85"/>
      <c r="D96" s="85"/>
      <c r="E96" s="85"/>
      <c r="F96" s="85"/>
      <c r="G96" s="86"/>
    </row>
    <row r="97" spans="1:7" ht="51.75" customHeight="1">
      <c r="A97" s="16" t="s">
        <v>84</v>
      </c>
      <c r="B97" s="67" t="s">
        <v>857</v>
      </c>
      <c r="C97" s="68"/>
      <c r="D97" s="68"/>
      <c r="E97" s="68"/>
      <c r="F97" s="68"/>
      <c r="G97" s="69"/>
    </row>
    <row r="98" spans="1:7" ht="33" customHeight="1">
      <c r="A98" s="16" t="s">
        <v>86</v>
      </c>
      <c r="B98" s="70" t="s">
        <v>96</v>
      </c>
      <c r="C98" s="71"/>
      <c r="D98" s="71"/>
      <c r="E98" s="71"/>
      <c r="F98" s="71"/>
      <c r="G98" s="72"/>
    </row>
    <row r="99" spans="1:7" ht="33" customHeight="1">
      <c r="A99" s="76" t="s">
        <v>826</v>
      </c>
      <c r="B99" s="77"/>
      <c r="C99" s="77"/>
      <c r="D99" s="77"/>
      <c r="E99" s="77"/>
      <c r="F99" s="77"/>
      <c r="G99" s="78"/>
    </row>
    <row r="100" spans="1:7" ht="62.25" customHeight="1">
      <c r="A100" s="79" t="s">
        <v>82</v>
      </c>
      <c r="B100" s="81" t="s">
        <v>858</v>
      </c>
      <c r="C100" s="82"/>
      <c r="D100" s="82"/>
      <c r="E100" s="82"/>
      <c r="F100" s="82"/>
      <c r="G100" s="83"/>
    </row>
    <row r="101" spans="1:7" ht="33" customHeight="1">
      <c r="A101" s="80"/>
      <c r="B101" s="84" t="s">
        <v>859</v>
      </c>
      <c r="C101" s="85"/>
      <c r="D101" s="85"/>
      <c r="E101" s="85"/>
      <c r="F101" s="85"/>
      <c r="G101" s="86"/>
    </row>
    <row r="102" spans="1:7" ht="43.5" customHeight="1">
      <c r="A102" s="16" t="s">
        <v>84</v>
      </c>
      <c r="B102" s="67" t="s">
        <v>860</v>
      </c>
      <c r="C102" s="68"/>
      <c r="D102" s="68"/>
      <c r="E102" s="68"/>
      <c r="F102" s="68"/>
      <c r="G102" s="69"/>
    </row>
    <row r="103" spans="1:7" ht="33" customHeight="1">
      <c r="A103" s="16" t="s">
        <v>86</v>
      </c>
      <c r="B103" s="70" t="s">
        <v>96</v>
      </c>
      <c r="C103" s="71"/>
      <c r="D103" s="71"/>
      <c r="E103" s="71"/>
      <c r="F103" s="71"/>
      <c r="G103" s="72"/>
    </row>
    <row r="104" spans="1:7" ht="33" customHeight="1">
      <c r="A104" s="76" t="s">
        <v>829</v>
      </c>
      <c r="B104" s="77"/>
      <c r="C104" s="77"/>
      <c r="D104" s="77"/>
      <c r="E104" s="77"/>
      <c r="F104" s="77"/>
      <c r="G104" s="78"/>
    </row>
    <row r="105" spans="1:7" ht="52.5" customHeight="1">
      <c r="A105" s="79" t="s">
        <v>82</v>
      </c>
      <c r="B105" s="81" t="s">
        <v>861</v>
      </c>
      <c r="C105" s="82"/>
      <c r="D105" s="82"/>
      <c r="E105" s="82"/>
      <c r="F105" s="82"/>
      <c r="G105" s="83"/>
    </row>
    <row r="106" spans="1:7" ht="33" customHeight="1">
      <c r="A106" s="87"/>
      <c r="B106" s="158"/>
      <c r="C106" s="159"/>
      <c r="D106" s="159"/>
      <c r="E106" s="159"/>
      <c r="F106" s="159"/>
      <c r="G106" s="160"/>
    </row>
    <row r="107" spans="1:7" ht="50.25" customHeight="1">
      <c r="A107" s="80"/>
      <c r="B107" s="84" t="s">
        <v>862</v>
      </c>
      <c r="C107" s="85"/>
      <c r="D107" s="85"/>
      <c r="E107" s="85"/>
      <c r="F107" s="85"/>
      <c r="G107" s="86"/>
    </row>
    <row r="108" spans="1:7" ht="54.75" customHeight="1">
      <c r="A108" s="16" t="s">
        <v>84</v>
      </c>
      <c r="B108" s="146"/>
      <c r="C108" s="147"/>
      <c r="D108" s="147"/>
      <c r="E108" s="147"/>
      <c r="F108" s="147"/>
      <c r="G108" s="148"/>
    </row>
    <row r="109" spans="1:7" ht="63" customHeight="1">
      <c r="A109" s="16" t="s">
        <v>86</v>
      </c>
      <c r="B109" s="70" t="s">
        <v>96</v>
      </c>
      <c r="C109" s="71"/>
      <c r="D109" s="71"/>
      <c r="E109" s="71"/>
      <c r="F109" s="71"/>
      <c r="G109" s="72"/>
    </row>
    <row r="110" spans="1:7" ht="33" customHeight="1">
      <c r="A110" s="76" t="s">
        <v>833</v>
      </c>
      <c r="B110" s="77"/>
      <c r="C110" s="77"/>
      <c r="D110" s="77"/>
      <c r="E110" s="77"/>
      <c r="F110" s="77"/>
      <c r="G110" s="78"/>
    </row>
    <row r="111" spans="1:7" ht="45.75" customHeight="1">
      <c r="A111" s="79" t="s">
        <v>82</v>
      </c>
      <c r="B111" s="81" t="s">
        <v>863</v>
      </c>
      <c r="C111" s="82"/>
      <c r="D111" s="82"/>
      <c r="E111" s="82"/>
      <c r="F111" s="82"/>
      <c r="G111" s="83"/>
    </row>
    <row r="112" spans="1:7" ht="43.5" customHeight="1">
      <c r="A112" s="80"/>
      <c r="B112" s="84" t="s">
        <v>864</v>
      </c>
      <c r="C112" s="85"/>
      <c r="D112" s="85"/>
      <c r="E112" s="85"/>
      <c r="F112" s="85"/>
      <c r="G112" s="86"/>
    </row>
    <row r="113" spans="1:7" ht="52.5" customHeight="1">
      <c r="A113" s="16" t="s">
        <v>84</v>
      </c>
      <c r="B113" s="67" t="s">
        <v>865</v>
      </c>
      <c r="C113" s="68"/>
      <c r="D113" s="68"/>
      <c r="E113" s="68"/>
      <c r="F113" s="68"/>
      <c r="G113" s="69"/>
    </row>
    <row r="114" spans="1:7" ht="63" customHeight="1">
      <c r="A114" s="16" t="s">
        <v>86</v>
      </c>
      <c r="B114" s="70" t="s">
        <v>96</v>
      </c>
      <c r="C114" s="71"/>
      <c r="D114" s="71"/>
      <c r="E114" s="71"/>
      <c r="F114" s="71"/>
      <c r="G114" s="72"/>
    </row>
    <row r="115" spans="1:7" ht="33" customHeight="1">
      <c r="A115" s="76" t="s">
        <v>835</v>
      </c>
      <c r="B115" s="77"/>
      <c r="C115" s="77"/>
      <c r="D115" s="77"/>
      <c r="E115" s="77"/>
      <c r="F115" s="77"/>
      <c r="G115" s="78"/>
    </row>
    <row r="116" spans="1:7" ht="39.75" customHeight="1">
      <c r="A116" s="79" t="s">
        <v>82</v>
      </c>
      <c r="B116" s="81" t="s">
        <v>866</v>
      </c>
      <c r="C116" s="82"/>
      <c r="D116" s="82"/>
      <c r="E116" s="82"/>
      <c r="F116" s="82"/>
      <c r="G116" s="83"/>
    </row>
    <row r="117" spans="1:7" ht="44.25" customHeight="1">
      <c r="A117" s="87"/>
      <c r="B117" s="88" t="s">
        <v>867</v>
      </c>
      <c r="C117" s="89"/>
      <c r="D117" s="89"/>
      <c r="E117" s="89"/>
      <c r="F117" s="89"/>
      <c r="G117" s="90"/>
    </row>
    <row r="118" spans="1:7" ht="55.5" customHeight="1">
      <c r="A118" s="87"/>
      <c r="B118" s="88" t="s">
        <v>868</v>
      </c>
      <c r="C118" s="89"/>
      <c r="D118" s="89"/>
      <c r="E118" s="89"/>
      <c r="F118" s="89"/>
      <c r="G118" s="90"/>
    </row>
    <row r="119" spans="1:7" ht="60.75" customHeight="1">
      <c r="A119" s="87"/>
      <c r="B119" s="88" t="s">
        <v>869</v>
      </c>
      <c r="C119" s="89"/>
      <c r="D119" s="89"/>
      <c r="E119" s="89"/>
      <c r="F119" s="89"/>
      <c r="G119" s="90"/>
    </row>
    <row r="120" spans="1:7" ht="33" customHeight="1">
      <c r="A120" s="87"/>
      <c r="B120" s="88" t="s">
        <v>870</v>
      </c>
      <c r="C120" s="89"/>
      <c r="D120" s="89"/>
      <c r="E120" s="89"/>
      <c r="F120" s="89"/>
      <c r="G120" s="90"/>
    </row>
    <row r="121" spans="1:7" ht="33" customHeight="1">
      <c r="A121" s="87"/>
      <c r="B121" s="88" t="s">
        <v>871</v>
      </c>
      <c r="C121" s="89"/>
      <c r="D121" s="89"/>
      <c r="E121" s="89"/>
      <c r="F121" s="89"/>
      <c r="G121" s="90"/>
    </row>
    <row r="122" spans="1:7" ht="33" customHeight="1">
      <c r="A122" s="80"/>
      <c r="B122" s="84" t="s">
        <v>872</v>
      </c>
      <c r="C122" s="85"/>
      <c r="D122" s="85"/>
      <c r="E122" s="85"/>
      <c r="F122" s="85"/>
      <c r="G122" s="86"/>
    </row>
    <row r="123" spans="1:7" ht="33" customHeight="1">
      <c r="A123" s="16" t="s">
        <v>84</v>
      </c>
      <c r="B123" s="67" t="s">
        <v>873</v>
      </c>
      <c r="C123" s="68"/>
      <c r="D123" s="68"/>
      <c r="E123" s="68"/>
      <c r="F123" s="68"/>
      <c r="G123" s="69"/>
    </row>
    <row r="124" spans="1:7" ht="33" customHeight="1">
      <c r="A124" s="16" t="s">
        <v>86</v>
      </c>
      <c r="B124" s="70" t="s">
        <v>96</v>
      </c>
      <c r="C124" s="71"/>
      <c r="D124" s="71"/>
      <c r="E124" s="71"/>
      <c r="F124" s="71"/>
      <c r="G124" s="72"/>
    </row>
    <row r="125" spans="1:7" ht="33" customHeight="1">
      <c r="A125" s="76" t="s">
        <v>838</v>
      </c>
      <c r="B125" s="77"/>
      <c r="C125" s="77"/>
      <c r="D125" s="77"/>
      <c r="E125" s="77"/>
      <c r="F125" s="77"/>
      <c r="G125" s="78"/>
    </row>
    <row r="126" spans="1:7" ht="33" customHeight="1">
      <c r="A126" s="79" t="s">
        <v>82</v>
      </c>
      <c r="B126" s="81" t="s">
        <v>874</v>
      </c>
      <c r="C126" s="82"/>
      <c r="D126" s="82"/>
      <c r="E126" s="82"/>
      <c r="F126" s="82"/>
      <c r="G126" s="83"/>
    </row>
    <row r="127" spans="1:7" ht="33" customHeight="1">
      <c r="A127" s="80"/>
      <c r="B127" s="84" t="s">
        <v>875</v>
      </c>
      <c r="C127" s="85"/>
      <c r="D127" s="85"/>
      <c r="E127" s="85"/>
      <c r="F127" s="85"/>
      <c r="G127" s="86"/>
    </row>
    <row r="128" spans="1:7" ht="33" customHeight="1">
      <c r="A128" s="16" t="s">
        <v>84</v>
      </c>
      <c r="B128" s="67" t="s">
        <v>876</v>
      </c>
      <c r="C128" s="68"/>
      <c r="D128" s="68"/>
      <c r="E128" s="68"/>
      <c r="F128" s="68"/>
      <c r="G128" s="69"/>
    </row>
    <row r="129" spans="1:7" ht="33" customHeight="1">
      <c r="A129" s="16" t="s">
        <v>86</v>
      </c>
      <c r="B129" s="70" t="s">
        <v>96</v>
      </c>
      <c r="C129" s="71"/>
      <c r="D129" s="71"/>
      <c r="E129" s="71"/>
      <c r="F129" s="71"/>
      <c r="G129" s="72"/>
    </row>
    <row r="130" spans="1:7" ht="33" customHeight="1">
      <c r="A130" s="76" t="s">
        <v>842</v>
      </c>
      <c r="B130" s="77"/>
      <c r="C130" s="77"/>
      <c r="D130" s="77"/>
      <c r="E130" s="77"/>
      <c r="F130" s="77"/>
      <c r="G130" s="78"/>
    </row>
    <row r="131" spans="1:7" ht="33" customHeight="1">
      <c r="A131" s="79" t="s">
        <v>82</v>
      </c>
      <c r="B131" s="81" t="s">
        <v>877</v>
      </c>
      <c r="C131" s="82"/>
      <c r="D131" s="82"/>
      <c r="E131" s="82"/>
      <c r="F131" s="82"/>
      <c r="G131" s="83"/>
    </row>
    <row r="132" spans="1:7" ht="33" customHeight="1">
      <c r="A132" s="80"/>
      <c r="B132" s="84" t="s">
        <v>878</v>
      </c>
      <c r="C132" s="85"/>
      <c r="D132" s="85"/>
      <c r="E132" s="85"/>
      <c r="F132" s="85"/>
      <c r="G132" s="86"/>
    </row>
    <row r="133" spans="1:7" ht="33" customHeight="1">
      <c r="A133" s="16" t="s">
        <v>84</v>
      </c>
      <c r="B133" s="67" t="s">
        <v>879</v>
      </c>
      <c r="C133" s="68"/>
      <c r="D133" s="68"/>
      <c r="E133" s="68"/>
      <c r="F133" s="68"/>
      <c r="G133" s="69"/>
    </row>
    <row r="134" spans="1:7" ht="33" customHeight="1">
      <c r="A134" s="16" t="s">
        <v>86</v>
      </c>
      <c r="B134" s="70" t="s">
        <v>96</v>
      </c>
      <c r="C134" s="71"/>
      <c r="D134" s="71"/>
      <c r="E134" s="71"/>
      <c r="F134" s="71"/>
      <c r="G134" s="72"/>
    </row>
    <row r="135" spans="1:7" ht="33" customHeight="1">
      <c r="A135" s="76" t="s">
        <v>845</v>
      </c>
      <c r="B135" s="77"/>
      <c r="C135" s="77"/>
      <c r="D135" s="77"/>
      <c r="E135" s="77"/>
      <c r="F135" s="77"/>
      <c r="G135" s="78"/>
    </row>
    <row r="136" spans="1:7" ht="65.25" customHeight="1">
      <c r="A136" s="79" t="s">
        <v>82</v>
      </c>
      <c r="B136" s="81" t="s">
        <v>880</v>
      </c>
      <c r="C136" s="82"/>
      <c r="D136" s="82"/>
      <c r="E136" s="82"/>
      <c r="F136" s="82"/>
      <c r="G136" s="83"/>
    </row>
    <row r="137" spans="1:7" ht="51.75" customHeight="1">
      <c r="A137" s="87"/>
      <c r="B137" s="88" t="s">
        <v>881</v>
      </c>
      <c r="C137" s="89"/>
      <c r="D137" s="89"/>
      <c r="E137" s="89"/>
      <c r="F137" s="89"/>
      <c r="G137" s="90"/>
    </row>
    <row r="138" spans="1:7" ht="42.75" customHeight="1">
      <c r="A138" s="80"/>
      <c r="B138" s="84" t="s">
        <v>882</v>
      </c>
      <c r="C138" s="85"/>
      <c r="D138" s="85"/>
      <c r="E138" s="85"/>
      <c r="F138" s="85"/>
      <c r="G138" s="86"/>
    </row>
    <row r="139" spans="1:7" ht="53.25" customHeight="1">
      <c r="A139" s="16" t="s">
        <v>84</v>
      </c>
      <c r="B139" s="67" t="s">
        <v>883</v>
      </c>
      <c r="C139" s="68"/>
      <c r="D139" s="68"/>
      <c r="E139" s="68"/>
      <c r="F139" s="68"/>
      <c r="G139" s="69"/>
    </row>
    <row r="140" spans="1:7" ht="33" customHeight="1">
      <c r="A140" s="16" t="s">
        <v>86</v>
      </c>
      <c r="B140" s="70" t="s">
        <v>96</v>
      </c>
      <c r="C140" s="71"/>
      <c r="D140" s="71"/>
      <c r="E140" s="71"/>
      <c r="F140" s="71"/>
      <c r="G140" s="72"/>
    </row>
    <row r="141" spans="1:7" ht="33" customHeight="1">
      <c r="A141" s="76" t="s">
        <v>848</v>
      </c>
      <c r="B141" s="77"/>
      <c r="C141" s="77"/>
      <c r="D141" s="77"/>
      <c r="E141" s="77"/>
      <c r="F141" s="77"/>
      <c r="G141" s="78"/>
    </row>
    <row r="142" spans="1:7" ht="45.75" customHeight="1">
      <c r="A142" s="79" t="s">
        <v>82</v>
      </c>
      <c r="B142" s="81" t="s">
        <v>884</v>
      </c>
      <c r="C142" s="82"/>
      <c r="D142" s="82"/>
      <c r="E142" s="82"/>
      <c r="F142" s="82"/>
      <c r="G142" s="83"/>
    </row>
    <row r="143" spans="1:7" ht="45.75" customHeight="1">
      <c r="A143" s="87"/>
      <c r="B143" s="88" t="s">
        <v>885</v>
      </c>
      <c r="C143" s="89"/>
      <c r="D143" s="89"/>
      <c r="E143" s="89"/>
      <c r="F143" s="89"/>
      <c r="G143" s="90"/>
    </row>
    <row r="144" spans="1:7" ht="33" customHeight="1">
      <c r="A144" s="87"/>
      <c r="B144" s="88" t="s">
        <v>886</v>
      </c>
      <c r="C144" s="89"/>
      <c r="D144" s="89"/>
      <c r="E144" s="89"/>
      <c r="F144" s="89"/>
      <c r="G144" s="90"/>
    </row>
    <row r="145" spans="1:7" ht="33" customHeight="1">
      <c r="A145" s="87"/>
      <c r="B145" s="88" t="s">
        <v>887</v>
      </c>
      <c r="C145" s="89"/>
      <c r="D145" s="89"/>
      <c r="E145" s="89"/>
      <c r="F145" s="89"/>
      <c r="G145" s="90"/>
    </row>
    <row r="146" spans="1:7" ht="33" customHeight="1">
      <c r="A146" s="80"/>
      <c r="B146" s="84" t="s">
        <v>888</v>
      </c>
      <c r="C146" s="85"/>
      <c r="D146" s="85"/>
      <c r="E146" s="85"/>
      <c r="F146" s="85"/>
      <c r="G146" s="86"/>
    </row>
    <row r="147" spans="1:7" ht="33" customHeight="1">
      <c r="A147" s="16" t="s">
        <v>84</v>
      </c>
      <c r="B147" s="67" t="s">
        <v>889</v>
      </c>
      <c r="C147" s="68"/>
      <c r="D147" s="68"/>
      <c r="E147" s="68"/>
      <c r="F147" s="68"/>
      <c r="G147" s="69"/>
    </row>
    <row r="148" spans="1:7" ht="33" customHeight="1">
      <c r="A148" s="16" t="s">
        <v>86</v>
      </c>
      <c r="B148" s="70" t="s">
        <v>96</v>
      </c>
      <c r="C148" s="71"/>
      <c r="D148" s="71"/>
      <c r="E148" s="71"/>
      <c r="F148" s="71"/>
      <c r="G148" s="72"/>
    </row>
    <row r="149" spans="1:7" ht="33" customHeight="1">
      <c r="A149" s="76" t="s">
        <v>851</v>
      </c>
      <c r="B149" s="77"/>
      <c r="C149" s="77"/>
      <c r="D149" s="77"/>
      <c r="E149" s="77"/>
      <c r="F149" s="77"/>
      <c r="G149" s="78"/>
    </row>
    <row r="150" spans="1:7" ht="47.25" customHeight="1">
      <c r="A150" s="79" t="s">
        <v>82</v>
      </c>
      <c r="B150" s="81" t="s">
        <v>890</v>
      </c>
      <c r="C150" s="82"/>
      <c r="D150" s="82"/>
      <c r="E150" s="82"/>
      <c r="F150" s="82"/>
      <c r="G150" s="83"/>
    </row>
    <row r="151" spans="1:7" ht="33" customHeight="1">
      <c r="A151" s="80"/>
      <c r="B151" s="84" t="s">
        <v>891</v>
      </c>
      <c r="C151" s="85"/>
      <c r="D151" s="85"/>
      <c r="E151" s="85"/>
      <c r="F151" s="85"/>
      <c r="G151" s="86"/>
    </row>
    <row r="152" spans="1:7" ht="33" customHeight="1">
      <c r="A152" s="16" t="s">
        <v>84</v>
      </c>
      <c r="B152" s="67" t="s">
        <v>892</v>
      </c>
      <c r="C152" s="68"/>
      <c r="D152" s="68"/>
      <c r="E152" s="68"/>
      <c r="F152" s="68"/>
      <c r="G152" s="69"/>
    </row>
    <row r="153" spans="1:7" ht="33" customHeight="1">
      <c r="A153" s="16" t="s">
        <v>86</v>
      </c>
      <c r="B153" s="70" t="s">
        <v>96</v>
      </c>
      <c r="C153" s="71"/>
      <c r="D153" s="71"/>
      <c r="E153" s="71"/>
      <c r="F153" s="71"/>
      <c r="G153" s="72"/>
    </row>
    <row r="154" spans="1:7" ht="33" customHeight="1">
      <c r="A154" s="73"/>
      <c r="B154" s="74"/>
      <c r="C154" s="74"/>
      <c r="D154" s="74"/>
      <c r="E154" s="74"/>
      <c r="F154" s="74"/>
      <c r="G154" s="75"/>
    </row>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6"/>
    <mergeCell ref="B95:G95"/>
    <mergeCell ref="B96:G96"/>
    <mergeCell ref="B97:G97"/>
    <mergeCell ref="B98:G98"/>
    <mergeCell ref="A99:G99"/>
    <mergeCell ref="A100:A101"/>
    <mergeCell ref="B100:G100"/>
    <mergeCell ref="B101:G101"/>
    <mergeCell ref="B102:G102"/>
    <mergeCell ref="B103:G103"/>
    <mergeCell ref="A104:G104"/>
    <mergeCell ref="A105:A107"/>
    <mergeCell ref="B105:G105"/>
    <mergeCell ref="B106:G106"/>
    <mergeCell ref="B107:G107"/>
    <mergeCell ref="B108:G108"/>
    <mergeCell ref="B109:G109"/>
    <mergeCell ref="A110:G110"/>
    <mergeCell ref="A111:A112"/>
    <mergeCell ref="B111:G111"/>
    <mergeCell ref="B112:G112"/>
    <mergeCell ref="B113:G113"/>
    <mergeCell ref="B114:G114"/>
    <mergeCell ref="A115:G115"/>
    <mergeCell ref="A116:A122"/>
    <mergeCell ref="B116:G116"/>
    <mergeCell ref="B117:G117"/>
    <mergeCell ref="B118:G118"/>
    <mergeCell ref="B119:G119"/>
    <mergeCell ref="B120:G120"/>
    <mergeCell ref="B121:G121"/>
    <mergeCell ref="B122:G122"/>
    <mergeCell ref="B123:G123"/>
    <mergeCell ref="B124:G124"/>
    <mergeCell ref="A125:G125"/>
    <mergeCell ref="A126:A127"/>
    <mergeCell ref="B126:G126"/>
    <mergeCell ref="B127:G127"/>
    <mergeCell ref="B128:G128"/>
    <mergeCell ref="B129:G129"/>
    <mergeCell ref="A130:G130"/>
    <mergeCell ref="A131:A132"/>
    <mergeCell ref="B131:G131"/>
    <mergeCell ref="B132:G132"/>
    <mergeCell ref="B133:G133"/>
    <mergeCell ref="B134:G134"/>
    <mergeCell ref="A135:G135"/>
    <mergeCell ref="A136:A138"/>
    <mergeCell ref="B136:G136"/>
    <mergeCell ref="B137:G137"/>
    <mergeCell ref="B138:G138"/>
    <mergeCell ref="B139:G139"/>
    <mergeCell ref="B140:G140"/>
    <mergeCell ref="A141:G141"/>
    <mergeCell ref="A142:A146"/>
    <mergeCell ref="B142:G142"/>
    <mergeCell ref="B143:G143"/>
    <mergeCell ref="B144:G144"/>
    <mergeCell ref="B145:G145"/>
    <mergeCell ref="B146:G146"/>
    <mergeCell ref="B152:G152"/>
    <mergeCell ref="B153:G153"/>
    <mergeCell ref="A154:G154"/>
    <mergeCell ref="B147:G147"/>
    <mergeCell ref="B148:G148"/>
    <mergeCell ref="A149:G149"/>
    <mergeCell ref="A150:A151"/>
    <mergeCell ref="B150:G150"/>
    <mergeCell ref="B151:G15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893</v>
      </c>
      <c r="E4" s="77"/>
      <c r="F4" s="77"/>
      <c r="G4" s="78"/>
    </row>
    <row r="5" spans="1:7" ht="15">
      <c r="A5" s="136" t="s">
        <v>5</v>
      </c>
      <c r="B5" s="137"/>
      <c r="C5" s="138"/>
      <c r="D5" s="76" t="s">
        <v>6</v>
      </c>
      <c r="E5" s="77"/>
      <c r="F5" s="77"/>
      <c r="G5" s="78"/>
    </row>
    <row r="6" spans="1:7" ht="15">
      <c r="A6" s="136" t="s">
        <v>7</v>
      </c>
      <c r="B6" s="137"/>
      <c r="C6" s="138"/>
      <c r="D6" s="76" t="s">
        <v>894</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222</v>
      </c>
      <c r="C14" s="135"/>
      <c r="D14" s="135"/>
      <c r="E14" s="135"/>
      <c r="F14" s="135"/>
      <c r="G14" s="133"/>
    </row>
    <row r="15" spans="1:7" ht="15" customHeight="1">
      <c r="A15" s="3"/>
      <c r="B15" s="122" t="s">
        <v>17</v>
      </c>
      <c r="C15" s="122"/>
      <c r="D15" s="122"/>
      <c r="E15" s="122"/>
      <c r="F15" s="122"/>
      <c r="G15" s="123"/>
    </row>
    <row r="16" spans="1:7" ht="15" customHeight="1">
      <c r="A16" s="3"/>
      <c r="B16" s="1"/>
      <c r="C16" s="1"/>
      <c r="D16" s="1"/>
      <c r="E16" s="1"/>
      <c r="F16" s="1"/>
      <c r="G16" s="2"/>
    </row>
    <row r="17" spans="1:7" ht="15" customHeight="1">
      <c r="A17" s="3"/>
      <c r="B17" s="1"/>
      <c r="C17" s="1"/>
      <c r="D17" s="1"/>
      <c r="E17" s="1"/>
      <c r="F17" s="1"/>
      <c r="G17" s="2"/>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895</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29.436741</v>
      </c>
      <c r="F33" s="9">
        <v>28.457809550000007</v>
      </c>
      <c r="G33" s="9">
        <v>96.67445710107653</v>
      </c>
    </row>
    <row r="34" spans="1:7" ht="31.5" customHeight="1">
      <c r="A34" s="104" t="s">
        <v>39</v>
      </c>
      <c r="B34" s="105"/>
      <c r="C34" s="105"/>
      <c r="D34" s="106"/>
      <c r="E34" s="9">
        <v>28.457809550000007</v>
      </c>
      <c r="F34" s="9">
        <v>28.457809550000007</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288000</v>
      </c>
    </row>
    <row r="39" spans="1:7" ht="25.5" customHeight="1">
      <c r="A39" s="97"/>
      <c r="B39" s="97"/>
      <c r="C39" s="97"/>
      <c r="D39" s="97"/>
      <c r="E39" s="97"/>
      <c r="F39" s="10" t="s">
        <v>50</v>
      </c>
      <c r="G39" s="10">
        <v>288000</v>
      </c>
    </row>
    <row r="40" spans="1:7" ht="23.25" customHeight="1">
      <c r="A40" s="11" t="s">
        <v>51</v>
      </c>
      <c r="B40" s="91" t="s">
        <v>896</v>
      </c>
      <c r="C40" s="91" t="s">
        <v>364</v>
      </c>
      <c r="D40" s="91" t="s">
        <v>365</v>
      </c>
      <c r="E40" s="91" t="s">
        <v>55</v>
      </c>
      <c r="F40" s="102" t="s">
        <v>56</v>
      </c>
      <c r="G40" s="102">
        <v>262343</v>
      </c>
    </row>
    <row r="41" spans="1:7" ht="23.25" customHeight="1">
      <c r="A41" s="12" t="s">
        <v>366</v>
      </c>
      <c r="B41" s="101"/>
      <c r="C41" s="101"/>
      <c r="D41" s="101"/>
      <c r="E41" s="101"/>
      <c r="F41" s="103"/>
      <c r="G41" s="103"/>
    </row>
    <row r="42" spans="1:7" ht="46.5" customHeight="1">
      <c r="A42" s="13"/>
      <c r="B42" s="92"/>
      <c r="C42" s="92"/>
      <c r="D42" s="92"/>
      <c r="E42" s="92"/>
      <c r="F42" s="10" t="s">
        <v>58</v>
      </c>
      <c r="G42" s="10">
        <v>91.1</v>
      </c>
    </row>
    <row r="43" spans="1:7" ht="10.5" customHeight="1">
      <c r="A43" s="93" t="s">
        <v>61</v>
      </c>
      <c r="B43" s="94"/>
      <c r="C43" s="94"/>
      <c r="D43" s="94"/>
      <c r="E43" s="94"/>
      <c r="F43" s="94"/>
      <c r="G43" s="95"/>
    </row>
    <row r="44" spans="1:7" ht="10.5" customHeight="1">
      <c r="A44" s="98" t="s">
        <v>42</v>
      </c>
      <c r="B44" s="99"/>
      <c r="C44" s="99"/>
      <c r="D44" s="99"/>
      <c r="E44" s="100"/>
      <c r="F44" s="98" t="s">
        <v>43</v>
      </c>
      <c r="G44" s="100"/>
    </row>
    <row r="45" spans="1:7" ht="25.5" customHeight="1">
      <c r="A45" s="96" t="s">
        <v>44</v>
      </c>
      <c r="B45" s="96" t="s">
        <v>45</v>
      </c>
      <c r="C45" s="96" t="s">
        <v>46</v>
      </c>
      <c r="D45" s="96" t="s">
        <v>47</v>
      </c>
      <c r="E45" s="96" t="s">
        <v>48</v>
      </c>
      <c r="F45" s="10" t="s">
        <v>49</v>
      </c>
      <c r="G45" s="10">
        <v>0.5</v>
      </c>
    </row>
    <row r="46" spans="1:7" ht="25.5" customHeight="1">
      <c r="A46" s="97"/>
      <c r="B46" s="97"/>
      <c r="C46" s="97"/>
      <c r="D46" s="97"/>
      <c r="E46" s="97"/>
      <c r="F46" s="10" t="s">
        <v>50</v>
      </c>
      <c r="G46" s="10">
        <v>0.5</v>
      </c>
    </row>
    <row r="47" spans="1:7" ht="46.5" customHeight="1">
      <c r="A47" s="15" t="s">
        <v>897</v>
      </c>
      <c r="B47" s="91" t="s">
        <v>898</v>
      </c>
      <c r="C47" s="91" t="s">
        <v>899</v>
      </c>
      <c r="D47" s="91" t="s">
        <v>900</v>
      </c>
      <c r="E47" s="91" t="s">
        <v>277</v>
      </c>
      <c r="F47" s="10" t="s">
        <v>56</v>
      </c>
      <c r="G47" s="10">
        <v>4.7</v>
      </c>
    </row>
    <row r="48" spans="1:7" ht="46.5" customHeight="1">
      <c r="A48" s="13"/>
      <c r="B48" s="92"/>
      <c r="C48" s="92"/>
      <c r="D48" s="92"/>
      <c r="E48" s="92"/>
      <c r="F48" s="10" t="s">
        <v>58</v>
      </c>
      <c r="G48" s="10">
        <v>940</v>
      </c>
    </row>
    <row r="49" spans="1:7" ht="10.5" customHeight="1">
      <c r="A49" s="93" t="s">
        <v>65</v>
      </c>
      <c r="B49" s="94"/>
      <c r="C49" s="94"/>
      <c r="D49" s="94"/>
      <c r="E49" s="94"/>
      <c r="F49" s="94"/>
      <c r="G49" s="95"/>
    </row>
    <row r="50" spans="1:7" ht="10.5" customHeight="1">
      <c r="A50" s="98" t="s">
        <v>42</v>
      </c>
      <c r="B50" s="99"/>
      <c r="C50" s="99"/>
      <c r="D50" s="99"/>
      <c r="E50" s="100"/>
      <c r="F50" s="98" t="s">
        <v>43</v>
      </c>
      <c r="G50" s="100"/>
    </row>
    <row r="51" spans="1:7" ht="25.5" customHeight="1">
      <c r="A51" s="96" t="s">
        <v>44</v>
      </c>
      <c r="B51" s="96" t="s">
        <v>45</v>
      </c>
      <c r="C51" s="96" t="s">
        <v>46</v>
      </c>
      <c r="D51" s="96" t="s">
        <v>47</v>
      </c>
      <c r="E51" s="96" t="s">
        <v>48</v>
      </c>
      <c r="F51" s="10" t="s">
        <v>49</v>
      </c>
      <c r="G51" s="10">
        <v>10</v>
      </c>
    </row>
    <row r="52" spans="1:7" ht="25.5" customHeight="1">
      <c r="A52" s="97"/>
      <c r="B52" s="97"/>
      <c r="C52" s="97"/>
      <c r="D52" s="97"/>
      <c r="E52" s="97"/>
      <c r="F52" s="10" t="s">
        <v>50</v>
      </c>
      <c r="G52" s="10">
        <v>10</v>
      </c>
    </row>
    <row r="53" spans="1:7" ht="46.5" customHeight="1">
      <c r="A53" s="15" t="s">
        <v>901</v>
      </c>
      <c r="B53" s="91" t="s">
        <v>902</v>
      </c>
      <c r="C53" s="91" t="s">
        <v>903</v>
      </c>
      <c r="D53" s="91" t="s">
        <v>464</v>
      </c>
      <c r="E53" s="91" t="s">
        <v>76</v>
      </c>
      <c r="F53" s="10" t="s">
        <v>56</v>
      </c>
      <c r="G53" s="10">
        <v>10</v>
      </c>
    </row>
    <row r="54" spans="1:7" ht="46.5" customHeight="1">
      <c r="A54" s="13"/>
      <c r="B54" s="92"/>
      <c r="C54" s="92"/>
      <c r="D54" s="92"/>
      <c r="E54" s="92"/>
      <c r="F54" s="10" t="s">
        <v>58</v>
      </c>
      <c r="G54" s="10">
        <v>100</v>
      </c>
    </row>
    <row r="55" spans="1:7" ht="10.5" customHeight="1">
      <c r="A55" s="93" t="s">
        <v>72</v>
      </c>
      <c r="B55" s="94"/>
      <c r="C55" s="94"/>
      <c r="D55" s="94"/>
      <c r="E55" s="94"/>
      <c r="F55" s="94"/>
      <c r="G55" s="95"/>
    </row>
    <row r="56" spans="1:7" ht="10.5" customHeight="1">
      <c r="A56" s="98" t="s">
        <v>42</v>
      </c>
      <c r="B56" s="99"/>
      <c r="C56" s="99"/>
      <c r="D56" s="99"/>
      <c r="E56" s="100"/>
      <c r="F56" s="98" t="s">
        <v>43</v>
      </c>
      <c r="G56" s="100"/>
    </row>
    <row r="57" spans="1:7" ht="25.5" customHeight="1">
      <c r="A57" s="96" t="s">
        <v>44</v>
      </c>
      <c r="B57" s="96" t="s">
        <v>45</v>
      </c>
      <c r="C57" s="96" t="s">
        <v>46</v>
      </c>
      <c r="D57" s="96" t="s">
        <v>47</v>
      </c>
      <c r="E57" s="96" t="s">
        <v>48</v>
      </c>
      <c r="F57" s="10" t="s">
        <v>49</v>
      </c>
      <c r="G57" s="10">
        <v>10</v>
      </c>
    </row>
    <row r="58" spans="1:7" ht="25.5" customHeight="1">
      <c r="A58" s="97"/>
      <c r="B58" s="97"/>
      <c r="C58" s="97"/>
      <c r="D58" s="97"/>
      <c r="E58" s="97"/>
      <c r="F58" s="10" t="s">
        <v>50</v>
      </c>
      <c r="G58" s="10">
        <v>10</v>
      </c>
    </row>
    <row r="59" spans="1:7" ht="46.5" customHeight="1">
      <c r="A59" s="15" t="s">
        <v>904</v>
      </c>
      <c r="B59" s="91" t="s">
        <v>905</v>
      </c>
      <c r="C59" s="91" t="s">
        <v>906</v>
      </c>
      <c r="D59" s="91" t="s">
        <v>907</v>
      </c>
      <c r="E59" s="91" t="s">
        <v>76</v>
      </c>
      <c r="F59" s="10" t="s">
        <v>56</v>
      </c>
      <c r="G59" s="10">
        <v>10</v>
      </c>
    </row>
    <row r="60" spans="1:7" ht="46.5" customHeight="1">
      <c r="A60" s="13"/>
      <c r="B60" s="92"/>
      <c r="C60" s="92"/>
      <c r="D60" s="92"/>
      <c r="E60" s="92"/>
      <c r="F60" s="10" t="s">
        <v>58</v>
      </c>
      <c r="G60" s="10">
        <v>100</v>
      </c>
    </row>
    <row r="61" spans="1:7" ht="25.5" customHeight="1">
      <c r="A61" s="96" t="s">
        <v>44</v>
      </c>
      <c r="B61" s="96" t="s">
        <v>45</v>
      </c>
      <c r="C61" s="96" t="s">
        <v>46</v>
      </c>
      <c r="D61" s="96" t="s">
        <v>47</v>
      </c>
      <c r="E61" s="96" t="s">
        <v>48</v>
      </c>
      <c r="F61" s="10" t="s">
        <v>49</v>
      </c>
      <c r="G61" s="10">
        <v>11</v>
      </c>
    </row>
    <row r="62" spans="1:7" ht="25.5" customHeight="1">
      <c r="A62" s="97"/>
      <c r="B62" s="97"/>
      <c r="C62" s="97"/>
      <c r="D62" s="97"/>
      <c r="E62" s="97"/>
      <c r="F62" s="10" t="s">
        <v>50</v>
      </c>
      <c r="G62" s="10">
        <v>11</v>
      </c>
    </row>
    <row r="63" spans="1:7" ht="46.5" customHeight="1">
      <c r="A63" s="15" t="s">
        <v>908</v>
      </c>
      <c r="B63" s="91" t="s">
        <v>909</v>
      </c>
      <c r="C63" s="91" t="s">
        <v>910</v>
      </c>
      <c r="D63" s="91" t="s">
        <v>439</v>
      </c>
      <c r="E63" s="91" t="s">
        <v>76</v>
      </c>
      <c r="F63" s="10" t="s">
        <v>56</v>
      </c>
      <c r="G63" s="10">
        <v>11</v>
      </c>
    </row>
    <row r="64" spans="1:7" ht="46.5" customHeight="1">
      <c r="A64" s="13"/>
      <c r="B64" s="92"/>
      <c r="C64" s="92"/>
      <c r="D64" s="92"/>
      <c r="E64" s="92"/>
      <c r="F64" s="10" t="s">
        <v>58</v>
      </c>
      <c r="G64" s="10">
        <v>100</v>
      </c>
    </row>
    <row r="65" spans="1:7" ht="10.5" customHeight="1">
      <c r="A65" s="93" t="s">
        <v>81</v>
      </c>
      <c r="B65" s="94"/>
      <c r="C65" s="94"/>
      <c r="D65" s="94"/>
      <c r="E65" s="94"/>
      <c r="F65" s="94"/>
      <c r="G65" s="95"/>
    </row>
    <row r="66" spans="1:7" ht="10.5" customHeight="1">
      <c r="A66" s="76" t="s">
        <v>366</v>
      </c>
      <c r="B66" s="77"/>
      <c r="C66" s="77"/>
      <c r="D66" s="77"/>
      <c r="E66" s="77"/>
      <c r="F66" s="77"/>
      <c r="G66" s="78"/>
    </row>
    <row r="67" spans="1:7" ht="31.5" customHeight="1">
      <c r="A67" s="16" t="s">
        <v>82</v>
      </c>
      <c r="B67" s="67" t="s">
        <v>386</v>
      </c>
      <c r="C67" s="68"/>
      <c r="D67" s="68"/>
      <c r="E67" s="68"/>
      <c r="F67" s="68"/>
      <c r="G67" s="69"/>
    </row>
    <row r="68" spans="1:7" ht="31.5" customHeight="1">
      <c r="A68" s="16" t="s">
        <v>84</v>
      </c>
      <c r="B68" s="67" t="s">
        <v>387</v>
      </c>
      <c r="C68" s="68"/>
      <c r="D68" s="68"/>
      <c r="E68" s="68"/>
      <c r="F68" s="68"/>
      <c r="G68" s="69"/>
    </row>
    <row r="69" spans="1:7" ht="31.5" customHeight="1">
      <c r="A69" s="16" t="s">
        <v>86</v>
      </c>
      <c r="B69" s="70" t="s">
        <v>87</v>
      </c>
      <c r="C69" s="71"/>
      <c r="D69" s="71"/>
      <c r="E69" s="71"/>
      <c r="F69" s="71"/>
      <c r="G69" s="72"/>
    </row>
    <row r="70" spans="1:7" ht="31.5" customHeight="1">
      <c r="A70" s="76" t="s">
        <v>897</v>
      </c>
      <c r="B70" s="77"/>
      <c r="C70" s="77"/>
      <c r="D70" s="77"/>
      <c r="E70" s="77"/>
      <c r="F70" s="77"/>
      <c r="G70" s="78"/>
    </row>
    <row r="71" spans="1:7" ht="43.5" customHeight="1">
      <c r="A71" s="79" t="s">
        <v>82</v>
      </c>
      <c r="B71" s="81" t="s">
        <v>911</v>
      </c>
      <c r="C71" s="82"/>
      <c r="D71" s="82"/>
      <c r="E71" s="82"/>
      <c r="F71" s="82"/>
      <c r="G71" s="83"/>
    </row>
    <row r="72" spans="1:7" ht="31.5" customHeight="1">
      <c r="A72" s="80"/>
      <c r="B72" s="84" t="s">
        <v>912</v>
      </c>
      <c r="C72" s="85"/>
      <c r="D72" s="85"/>
      <c r="E72" s="85"/>
      <c r="F72" s="85"/>
      <c r="G72" s="86"/>
    </row>
    <row r="73" spans="1:7" ht="31.5" customHeight="1">
      <c r="A73" s="16" t="s">
        <v>84</v>
      </c>
      <c r="B73" s="67" t="s">
        <v>913</v>
      </c>
      <c r="C73" s="68"/>
      <c r="D73" s="68"/>
      <c r="E73" s="68"/>
      <c r="F73" s="68"/>
      <c r="G73" s="69"/>
    </row>
    <row r="74" spans="1:7" ht="31.5" customHeight="1">
      <c r="A74" s="16" t="s">
        <v>86</v>
      </c>
      <c r="B74" s="70" t="s">
        <v>96</v>
      </c>
      <c r="C74" s="71"/>
      <c r="D74" s="71"/>
      <c r="E74" s="71"/>
      <c r="F74" s="71"/>
      <c r="G74" s="72"/>
    </row>
    <row r="75" spans="1:7" ht="31.5" customHeight="1">
      <c r="A75" s="76" t="s">
        <v>901</v>
      </c>
      <c r="B75" s="77"/>
      <c r="C75" s="77"/>
      <c r="D75" s="77"/>
      <c r="E75" s="77"/>
      <c r="F75" s="77"/>
      <c r="G75" s="78"/>
    </row>
    <row r="76" spans="1:7" ht="52.5" customHeight="1">
      <c r="A76" s="79" t="s">
        <v>82</v>
      </c>
      <c r="B76" s="81" t="s">
        <v>914</v>
      </c>
      <c r="C76" s="82"/>
      <c r="D76" s="82"/>
      <c r="E76" s="82"/>
      <c r="F76" s="82"/>
      <c r="G76" s="83"/>
    </row>
    <row r="77" spans="1:7" ht="31.5" customHeight="1">
      <c r="A77" s="87"/>
      <c r="B77" s="88" t="s">
        <v>915</v>
      </c>
      <c r="C77" s="89"/>
      <c r="D77" s="89"/>
      <c r="E77" s="89"/>
      <c r="F77" s="89"/>
      <c r="G77" s="90"/>
    </row>
    <row r="78" spans="1:7" ht="31.5" customHeight="1">
      <c r="A78" s="80"/>
      <c r="B78" s="84" t="s">
        <v>916</v>
      </c>
      <c r="C78" s="85"/>
      <c r="D78" s="85"/>
      <c r="E78" s="85"/>
      <c r="F78" s="85"/>
      <c r="G78" s="86"/>
    </row>
    <row r="79" spans="1:7" ht="31.5" customHeight="1">
      <c r="A79" s="16" t="s">
        <v>84</v>
      </c>
      <c r="B79" s="67" t="s">
        <v>917</v>
      </c>
      <c r="C79" s="68"/>
      <c r="D79" s="68"/>
      <c r="E79" s="68"/>
      <c r="F79" s="68"/>
      <c r="G79" s="69"/>
    </row>
    <row r="80" spans="1:7" ht="33" customHeight="1">
      <c r="A80" s="16" t="s">
        <v>86</v>
      </c>
      <c r="B80" s="70" t="s">
        <v>96</v>
      </c>
      <c r="C80" s="71"/>
      <c r="D80" s="71"/>
      <c r="E80" s="71"/>
      <c r="F80" s="71"/>
      <c r="G80" s="72"/>
    </row>
    <row r="81" spans="1:7" ht="33" customHeight="1">
      <c r="A81" s="76" t="s">
        <v>904</v>
      </c>
      <c r="B81" s="77"/>
      <c r="C81" s="77"/>
      <c r="D81" s="77"/>
      <c r="E81" s="77"/>
      <c r="F81" s="77"/>
      <c r="G81" s="78"/>
    </row>
    <row r="82" spans="1:7" ht="49.5" customHeight="1">
      <c r="A82" s="79" t="s">
        <v>82</v>
      </c>
      <c r="B82" s="81" t="s">
        <v>918</v>
      </c>
      <c r="C82" s="82"/>
      <c r="D82" s="82"/>
      <c r="E82" s="82"/>
      <c r="F82" s="82"/>
      <c r="G82" s="83"/>
    </row>
    <row r="83" spans="1:7" ht="33" customHeight="1">
      <c r="A83" s="87"/>
      <c r="B83" s="88" t="s">
        <v>919</v>
      </c>
      <c r="C83" s="89"/>
      <c r="D83" s="89"/>
      <c r="E83" s="89"/>
      <c r="F83" s="89"/>
      <c r="G83" s="90"/>
    </row>
    <row r="84" spans="1:7" ht="60" customHeight="1">
      <c r="A84" s="80"/>
      <c r="B84" s="84" t="s">
        <v>920</v>
      </c>
      <c r="C84" s="85"/>
      <c r="D84" s="85"/>
      <c r="E84" s="85"/>
      <c r="F84" s="85"/>
      <c r="G84" s="86"/>
    </row>
    <row r="85" spans="1:7" ht="33" customHeight="1">
      <c r="A85" s="16" t="s">
        <v>84</v>
      </c>
      <c r="B85" s="67" t="s">
        <v>921</v>
      </c>
      <c r="C85" s="68"/>
      <c r="D85" s="68"/>
      <c r="E85" s="68"/>
      <c r="F85" s="68"/>
      <c r="G85" s="69"/>
    </row>
    <row r="86" spans="1:7" ht="33" customHeight="1">
      <c r="A86" s="16" t="s">
        <v>86</v>
      </c>
      <c r="B86" s="70" t="s">
        <v>96</v>
      </c>
      <c r="C86" s="71"/>
      <c r="D86" s="71"/>
      <c r="E86" s="71"/>
      <c r="F86" s="71"/>
      <c r="G86" s="72"/>
    </row>
    <row r="87" spans="1:7" ht="33" customHeight="1">
      <c r="A87" s="76" t="s">
        <v>908</v>
      </c>
      <c r="B87" s="77"/>
      <c r="C87" s="77"/>
      <c r="D87" s="77"/>
      <c r="E87" s="77"/>
      <c r="F87" s="77"/>
      <c r="G87" s="78"/>
    </row>
    <row r="88" spans="1:7" ht="53.25" customHeight="1">
      <c r="A88" s="79" t="s">
        <v>82</v>
      </c>
      <c r="B88" s="81" t="s">
        <v>922</v>
      </c>
      <c r="C88" s="82"/>
      <c r="D88" s="82"/>
      <c r="E88" s="82"/>
      <c r="F88" s="82"/>
      <c r="G88" s="83"/>
    </row>
    <row r="89" spans="1:7" ht="15">
      <c r="A89" s="87"/>
      <c r="B89" s="88" t="s">
        <v>923</v>
      </c>
      <c r="C89" s="89"/>
      <c r="D89" s="89"/>
      <c r="E89" s="89"/>
      <c r="F89" s="89"/>
      <c r="G89" s="90"/>
    </row>
    <row r="90" spans="1:7" ht="33" customHeight="1">
      <c r="A90" s="80"/>
      <c r="B90" s="84" t="s">
        <v>924</v>
      </c>
      <c r="C90" s="85"/>
      <c r="D90" s="85"/>
      <c r="E90" s="85"/>
      <c r="F90" s="85"/>
      <c r="G90" s="86"/>
    </row>
    <row r="91" spans="1:7" ht="33" customHeight="1">
      <c r="A91" s="16" t="s">
        <v>84</v>
      </c>
      <c r="B91" s="67" t="s">
        <v>925</v>
      </c>
      <c r="C91" s="68"/>
      <c r="D91" s="68"/>
      <c r="E91" s="68"/>
      <c r="F91" s="68"/>
      <c r="G91" s="69"/>
    </row>
    <row r="92" spans="1:7" ht="33" customHeight="1">
      <c r="A92" s="16" t="s">
        <v>86</v>
      </c>
      <c r="B92" s="70" t="s">
        <v>96</v>
      </c>
      <c r="C92" s="71"/>
      <c r="D92" s="71"/>
      <c r="E92" s="71"/>
      <c r="F92" s="71"/>
      <c r="G92" s="72"/>
    </row>
    <row r="93" spans="1:7" ht="33" customHeight="1">
      <c r="A93" s="73"/>
      <c r="B93" s="74"/>
      <c r="C93" s="74"/>
      <c r="D93" s="74"/>
      <c r="E93" s="74"/>
      <c r="F93" s="74"/>
      <c r="G93" s="75"/>
    </row>
    <row r="94" ht="33" customHeight="1"/>
    <row r="95" ht="33" customHeight="1"/>
    <row r="96" ht="43.5" customHeight="1"/>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73:G73"/>
    <mergeCell ref="B74:G74"/>
    <mergeCell ref="A75:G75"/>
    <mergeCell ref="A76:A78"/>
    <mergeCell ref="B76:G76"/>
    <mergeCell ref="B77:G77"/>
    <mergeCell ref="B78:G78"/>
    <mergeCell ref="B79:G79"/>
    <mergeCell ref="B80:G80"/>
    <mergeCell ref="A81:G81"/>
    <mergeCell ref="A82:A84"/>
    <mergeCell ref="B82:G82"/>
    <mergeCell ref="B83:G83"/>
    <mergeCell ref="B84:G84"/>
    <mergeCell ref="B91:G91"/>
    <mergeCell ref="B92:G92"/>
    <mergeCell ref="A93:G93"/>
    <mergeCell ref="B85:G85"/>
    <mergeCell ref="B86:G86"/>
    <mergeCell ref="A87:G87"/>
    <mergeCell ref="A88:A90"/>
    <mergeCell ref="B88:G88"/>
    <mergeCell ref="B89:G89"/>
    <mergeCell ref="B90:G9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926</v>
      </c>
      <c r="E4" s="77"/>
      <c r="F4" s="77"/>
      <c r="G4" s="78"/>
    </row>
    <row r="5" spans="1:7" ht="15">
      <c r="A5" s="136" t="s">
        <v>5</v>
      </c>
      <c r="B5" s="137"/>
      <c r="C5" s="138"/>
      <c r="D5" s="76" t="s">
        <v>6</v>
      </c>
      <c r="E5" s="77"/>
      <c r="F5" s="77"/>
      <c r="G5" s="78"/>
    </row>
    <row r="6" spans="1:7" ht="15">
      <c r="A6" s="136" t="s">
        <v>7</v>
      </c>
      <c r="B6" s="137"/>
      <c r="C6" s="138"/>
      <c r="D6" s="76" t="s">
        <v>724</v>
      </c>
      <c r="E6" s="77"/>
      <c r="F6" s="77"/>
      <c r="G6" s="78"/>
    </row>
    <row r="7" spans="1:7" ht="15" customHeight="1">
      <c r="A7" s="139" t="s">
        <v>9</v>
      </c>
      <c r="B7" s="140"/>
      <c r="C7" s="141"/>
      <c r="D7" s="142" t="s">
        <v>1115</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266</v>
      </c>
      <c r="C14" s="135"/>
      <c r="D14" s="135"/>
      <c r="E14" s="135"/>
      <c r="F14" s="135"/>
      <c r="G14" s="133"/>
    </row>
    <row r="15" spans="1:7" ht="15" customHeight="1">
      <c r="A15" s="134"/>
      <c r="B15" s="122" t="s">
        <v>17</v>
      </c>
      <c r="C15" s="122"/>
      <c r="D15" s="122"/>
      <c r="E15" s="122"/>
      <c r="F15" s="122"/>
      <c r="G15" s="123"/>
    </row>
    <row r="16" spans="1:7" ht="15" customHeight="1">
      <c r="A16" s="134"/>
      <c r="B16" s="135" t="s">
        <v>267</v>
      </c>
      <c r="C16" s="135"/>
      <c r="D16" s="135"/>
      <c r="E16" s="135"/>
      <c r="F16" s="135"/>
      <c r="G16" s="133"/>
    </row>
    <row r="17" spans="1:7" ht="15" customHeight="1">
      <c r="A17" s="3"/>
      <c r="B17" s="124"/>
      <c r="C17" s="124"/>
      <c r="D17" s="124"/>
      <c r="E17" s="124"/>
      <c r="F17" s="124"/>
      <c r="G17" s="12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725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726</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1711.838202</v>
      </c>
      <c r="F33" s="9">
        <v>1120.5774787199998</v>
      </c>
      <c r="G33" s="9">
        <v>65.46047853183732</v>
      </c>
    </row>
    <row r="34" spans="1:7" ht="31.5" customHeight="1">
      <c r="A34" s="104" t="s">
        <v>39</v>
      </c>
      <c r="B34" s="105"/>
      <c r="C34" s="105"/>
      <c r="D34" s="106"/>
      <c r="E34" s="9">
        <v>1120.5774787199998</v>
      </c>
      <c r="F34" s="9">
        <v>1120.5774787199998</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1300000</v>
      </c>
    </row>
    <row r="39" spans="1:7" ht="25.5" customHeight="1">
      <c r="A39" s="97"/>
      <c r="B39" s="97"/>
      <c r="C39" s="97"/>
      <c r="D39" s="97"/>
      <c r="E39" s="97"/>
      <c r="F39" s="10" t="s">
        <v>50</v>
      </c>
      <c r="G39" s="10">
        <v>1300000</v>
      </c>
    </row>
    <row r="40" spans="1:7" ht="23.25" customHeight="1">
      <c r="A40" s="11" t="s">
        <v>51</v>
      </c>
      <c r="B40" s="91" t="s">
        <v>927</v>
      </c>
      <c r="C40" s="91" t="s">
        <v>728</v>
      </c>
      <c r="D40" s="91" t="s">
        <v>729</v>
      </c>
      <c r="E40" s="91" t="s">
        <v>55</v>
      </c>
      <c r="F40" s="102" t="s">
        <v>56</v>
      </c>
      <c r="G40" s="102">
        <v>1217485</v>
      </c>
    </row>
    <row r="41" spans="1:7" ht="23.25" customHeight="1">
      <c r="A41" s="12" t="s">
        <v>730</v>
      </c>
      <c r="B41" s="101"/>
      <c r="C41" s="101"/>
      <c r="D41" s="101"/>
      <c r="E41" s="101"/>
      <c r="F41" s="103"/>
      <c r="G41" s="103"/>
    </row>
    <row r="42" spans="1:7" ht="46.5" customHeight="1">
      <c r="A42" s="13"/>
      <c r="B42" s="92"/>
      <c r="C42" s="92"/>
      <c r="D42" s="92"/>
      <c r="E42" s="92"/>
      <c r="F42" s="10" t="s">
        <v>58</v>
      </c>
      <c r="G42" s="10">
        <v>93.6</v>
      </c>
    </row>
    <row r="43" spans="1:7" ht="25.5" customHeight="1">
      <c r="A43" s="96" t="s">
        <v>44</v>
      </c>
      <c r="B43" s="96" t="s">
        <v>45</v>
      </c>
      <c r="C43" s="96" t="s">
        <v>46</v>
      </c>
      <c r="D43" s="96" t="s">
        <v>47</v>
      </c>
      <c r="E43" s="96" t="s">
        <v>48</v>
      </c>
      <c r="F43" s="10" t="s">
        <v>49</v>
      </c>
      <c r="G43" s="10">
        <v>162000</v>
      </c>
    </row>
    <row r="44" spans="1:7" ht="25.5" customHeight="1">
      <c r="A44" s="97"/>
      <c r="B44" s="97"/>
      <c r="C44" s="97"/>
      <c r="D44" s="97"/>
      <c r="E44" s="97"/>
      <c r="F44" s="10" t="s">
        <v>50</v>
      </c>
      <c r="G44" s="10">
        <v>162000</v>
      </c>
    </row>
    <row r="45" spans="1:7" ht="23.25" customHeight="1">
      <c r="A45" s="11" t="s">
        <v>51</v>
      </c>
      <c r="B45" s="91" t="s">
        <v>927</v>
      </c>
      <c r="C45" s="91" t="s">
        <v>928</v>
      </c>
      <c r="D45" s="91" t="s">
        <v>729</v>
      </c>
      <c r="E45" s="91" t="s">
        <v>55</v>
      </c>
      <c r="F45" s="102" t="s">
        <v>56</v>
      </c>
      <c r="G45" s="102">
        <v>157687</v>
      </c>
    </row>
    <row r="46" spans="1:7" ht="23.25" customHeight="1">
      <c r="A46" s="12" t="s">
        <v>929</v>
      </c>
      <c r="B46" s="101"/>
      <c r="C46" s="101"/>
      <c r="D46" s="101"/>
      <c r="E46" s="101"/>
      <c r="F46" s="103"/>
      <c r="G46" s="103"/>
    </row>
    <row r="47" spans="1:7" ht="46.5" customHeight="1">
      <c r="A47" s="13"/>
      <c r="B47" s="92"/>
      <c r="C47" s="92"/>
      <c r="D47" s="92"/>
      <c r="E47" s="92"/>
      <c r="F47" s="10" t="s">
        <v>58</v>
      </c>
      <c r="G47" s="10">
        <v>97.3</v>
      </c>
    </row>
    <row r="48" spans="1:7" ht="25.5" customHeight="1">
      <c r="A48" s="96" t="s">
        <v>44</v>
      </c>
      <c r="B48" s="96" t="s">
        <v>45</v>
      </c>
      <c r="C48" s="96" t="s">
        <v>46</v>
      </c>
      <c r="D48" s="96" t="s">
        <v>47</v>
      </c>
      <c r="E48" s="96" t="s">
        <v>48</v>
      </c>
      <c r="F48" s="10" t="s">
        <v>49</v>
      </c>
      <c r="G48" s="10">
        <v>100</v>
      </c>
    </row>
    <row r="49" spans="1:7" ht="25.5" customHeight="1">
      <c r="A49" s="97"/>
      <c r="B49" s="97"/>
      <c r="C49" s="97"/>
      <c r="D49" s="97"/>
      <c r="E49" s="97"/>
      <c r="F49" s="10" t="s">
        <v>50</v>
      </c>
      <c r="G49" s="10">
        <v>100</v>
      </c>
    </row>
    <row r="50" spans="1:7" ht="46.5" customHeight="1">
      <c r="A50" s="15" t="s">
        <v>930</v>
      </c>
      <c r="B50" s="91" t="s">
        <v>927</v>
      </c>
      <c r="C50" s="91" t="s">
        <v>931</v>
      </c>
      <c r="D50" s="91" t="s">
        <v>54</v>
      </c>
      <c r="E50" s="91" t="s">
        <v>277</v>
      </c>
      <c r="F50" s="10" t="s">
        <v>56</v>
      </c>
      <c r="G50" s="10">
        <v>65.6</v>
      </c>
    </row>
    <row r="51" spans="1:7" ht="46.5" customHeight="1">
      <c r="A51" s="13"/>
      <c r="B51" s="92"/>
      <c r="C51" s="92"/>
      <c r="D51" s="92"/>
      <c r="E51" s="92"/>
      <c r="F51" s="10" t="s">
        <v>58</v>
      </c>
      <c r="G51" s="10">
        <v>65.6</v>
      </c>
    </row>
    <row r="52" spans="1:7" ht="10.5" customHeight="1">
      <c r="A52" s="93" t="s">
        <v>61</v>
      </c>
      <c r="B52" s="94"/>
      <c r="C52" s="94"/>
      <c r="D52" s="94"/>
      <c r="E52" s="94"/>
      <c r="F52" s="94"/>
      <c r="G52" s="95"/>
    </row>
    <row r="53" spans="1:7" ht="10.5" customHeight="1">
      <c r="A53" s="98" t="s">
        <v>42</v>
      </c>
      <c r="B53" s="99"/>
      <c r="C53" s="99"/>
      <c r="D53" s="99"/>
      <c r="E53" s="100"/>
      <c r="F53" s="98" t="s">
        <v>43</v>
      </c>
      <c r="G53" s="100"/>
    </row>
    <row r="54" spans="1:7" ht="25.5" customHeight="1">
      <c r="A54" s="96" t="s">
        <v>44</v>
      </c>
      <c r="B54" s="96" t="s">
        <v>45</v>
      </c>
      <c r="C54" s="96" t="s">
        <v>46</v>
      </c>
      <c r="D54" s="96" t="s">
        <v>47</v>
      </c>
      <c r="E54" s="96" t="s">
        <v>48</v>
      </c>
      <c r="F54" s="10" t="s">
        <v>49</v>
      </c>
      <c r="G54" s="10">
        <v>77.59</v>
      </c>
    </row>
    <row r="55" spans="1:7" ht="25.5" customHeight="1">
      <c r="A55" s="97"/>
      <c r="B55" s="97"/>
      <c r="C55" s="97"/>
      <c r="D55" s="97"/>
      <c r="E55" s="97"/>
      <c r="F55" s="10" t="s">
        <v>50</v>
      </c>
      <c r="G55" s="10">
        <v>73.12</v>
      </c>
    </row>
    <row r="56" spans="1:7" ht="46.5" customHeight="1">
      <c r="A56" s="15" t="s">
        <v>932</v>
      </c>
      <c r="B56" s="91" t="s">
        <v>933</v>
      </c>
      <c r="C56" s="91" t="s">
        <v>934</v>
      </c>
      <c r="D56" s="91" t="s">
        <v>237</v>
      </c>
      <c r="E56" s="91" t="s">
        <v>55</v>
      </c>
      <c r="F56" s="10" t="s">
        <v>56</v>
      </c>
      <c r="G56" s="10">
        <v>79.72</v>
      </c>
    </row>
    <row r="57" spans="1:7" ht="46.5" customHeight="1">
      <c r="A57" s="13"/>
      <c r="B57" s="92"/>
      <c r="C57" s="92"/>
      <c r="D57" s="92"/>
      <c r="E57" s="92"/>
      <c r="F57" s="10" t="s">
        <v>58</v>
      </c>
      <c r="G57" s="10">
        <v>109</v>
      </c>
    </row>
    <row r="58" spans="1:7" ht="25.5" customHeight="1">
      <c r="A58" s="96" t="s">
        <v>44</v>
      </c>
      <c r="B58" s="96" t="s">
        <v>45</v>
      </c>
      <c r="C58" s="96" t="s">
        <v>46</v>
      </c>
      <c r="D58" s="96" t="s">
        <v>47</v>
      </c>
      <c r="E58" s="96" t="s">
        <v>48</v>
      </c>
      <c r="F58" s="10" t="s">
        <v>49</v>
      </c>
      <c r="G58" s="10">
        <v>75.18</v>
      </c>
    </row>
    <row r="59" spans="1:7" ht="25.5" customHeight="1">
      <c r="A59" s="97"/>
      <c r="B59" s="97"/>
      <c r="C59" s="97"/>
      <c r="D59" s="97"/>
      <c r="E59" s="97"/>
      <c r="F59" s="10" t="s">
        <v>50</v>
      </c>
      <c r="G59" s="10">
        <v>68.14</v>
      </c>
    </row>
    <row r="60" spans="1:7" ht="46.5" customHeight="1">
      <c r="A60" s="15" t="s">
        <v>935</v>
      </c>
      <c r="B60" s="91" t="s">
        <v>933</v>
      </c>
      <c r="C60" s="91" t="s">
        <v>936</v>
      </c>
      <c r="D60" s="91" t="s">
        <v>54</v>
      </c>
      <c r="E60" s="91" t="s">
        <v>55</v>
      </c>
      <c r="F60" s="10" t="s">
        <v>56</v>
      </c>
      <c r="G60" s="10">
        <v>69.98</v>
      </c>
    </row>
    <row r="61" spans="1:7" ht="46.5" customHeight="1">
      <c r="A61" s="13"/>
      <c r="B61" s="92"/>
      <c r="C61" s="92"/>
      <c r="D61" s="92"/>
      <c r="E61" s="92"/>
      <c r="F61" s="10" t="s">
        <v>58</v>
      </c>
      <c r="G61" s="10">
        <v>102.7</v>
      </c>
    </row>
    <row r="62" spans="1:7" ht="10.5" customHeight="1">
      <c r="A62" s="93" t="s">
        <v>65</v>
      </c>
      <c r="B62" s="94"/>
      <c r="C62" s="94"/>
      <c r="D62" s="94"/>
      <c r="E62" s="94"/>
      <c r="F62" s="94"/>
      <c r="G62" s="95"/>
    </row>
    <row r="63" spans="1:7" ht="10.5" customHeight="1">
      <c r="A63" s="98" t="s">
        <v>42</v>
      </c>
      <c r="B63" s="99"/>
      <c r="C63" s="99"/>
      <c r="D63" s="99"/>
      <c r="E63" s="100"/>
      <c r="F63" s="98" t="s">
        <v>43</v>
      </c>
      <c r="G63" s="100"/>
    </row>
    <row r="64" spans="1:7" ht="25.5" customHeight="1">
      <c r="A64" s="96" t="s">
        <v>44</v>
      </c>
      <c r="B64" s="96" t="s">
        <v>45</v>
      </c>
      <c r="C64" s="96" t="s">
        <v>46</v>
      </c>
      <c r="D64" s="96" t="s">
        <v>47</v>
      </c>
      <c r="E64" s="96" t="s">
        <v>48</v>
      </c>
      <c r="F64" s="10" t="s">
        <v>49</v>
      </c>
      <c r="G64" s="10">
        <v>100</v>
      </c>
    </row>
    <row r="65" spans="1:7" ht="25.5" customHeight="1">
      <c r="A65" s="97"/>
      <c r="B65" s="97"/>
      <c r="C65" s="97"/>
      <c r="D65" s="97"/>
      <c r="E65" s="97"/>
      <c r="F65" s="10" t="s">
        <v>50</v>
      </c>
      <c r="G65" s="10">
        <v>100</v>
      </c>
    </row>
    <row r="66" spans="1:7" ht="46.5" customHeight="1">
      <c r="A66" s="15" t="s">
        <v>937</v>
      </c>
      <c r="B66" s="91" t="s">
        <v>938</v>
      </c>
      <c r="C66" s="91" t="s">
        <v>739</v>
      </c>
      <c r="D66" s="91" t="s">
        <v>54</v>
      </c>
      <c r="E66" s="91" t="s">
        <v>76</v>
      </c>
      <c r="F66" s="10" t="s">
        <v>56</v>
      </c>
      <c r="G66" s="10">
        <v>103</v>
      </c>
    </row>
    <row r="67" spans="1:7" ht="46.5" customHeight="1">
      <c r="A67" s="13"/>
      <c r="B67" s="92"/>
      <c r="C67" s="92"/>
      <c r="D67" s="92"/>
      <c r="E67" s="92"/>
      <c r="F67" s="10" t="s">
        <v>58</v>
      </c>
      <c r="G67" s="10">
        <v>103</v>
      </c>
    </row>
    <row r="68" spans="1:7" ht="25.5" customHeight="1">
      <c r="A68" s="96" t="s">
        <v>44</v>
      </c>
      <c r="B68" s="96" t="s">
        <v>45</v>
      </c>
      <c r="C68" s="96" t="s">
        <v>46</v>
      </c>
      <c r="D68" s="96" t="s">
        <v>47</v>
      </c>
      <c r="E68" s="96" t="s">
        <v>48</v>
      </c>
      <c r="F68" s="10" t="s">
        <v>49</v>
      </c>
      <c r="G68" s="10">
        <v>100</v>
      </c>
    </row>
    <row r="69" spans="1:7" ht="25.5" customHeight="1">
      <c r="A69" s="97"/>
      <c r="B69" s="97"/>
      <c r="C69" s="97"/>
      <c r="D69" s="97"/>
      <c r="E69" s="97"/>
      <c r="F69" s="10" t="s">
        <v>50</v>
      </c>
      <c r="G69" s="10">
        <v>100</v>
      </c>
    </row>
    <row r="70" spans="1:7" ht="46.5" customHeight="1">
      <c r="A70" s="15" t="s">
        <v>939</v>
      </c>
      <c r="B70" s="91" t="s">
        <v>940</v>
      </c>
      <c r="C70" s="91" t="s">
        <v>739</v>
      </c>
      <c r="D70" s="91" t="s">
        <v>237</v>
      </c>
      <c r="E70" s="91" t="s">
        <v>76</v>
      </c>
      <c r="F70" s="10" t="s">
        <v>56</v>
      </c>
      <c r="G70" s="10">
        <v>64.69</v>
      </c>
    </row>
    <row r="71" spans="1:7" ht="46.5" customHeight="1">
      <c r="A71" s="13"/>
      <c r="B71" s="92"/>
      <c r="C71" s="92"/>
      <c r="D71" s="92"/>
      <c r="E71" s="92"/>
      <c r="F71" s="10" t="s">
        <v>58</v>
      </c>
      <c r="G71" s="10">
        <v>64.7</v>
      </c>
    </row>
    <row r="72" spans="1:7" ht="25.5" customHeight="1">
      <c r="A72" s="96" t="s">
        <v>44</v>
      </c>
      <c r="B72" s="96" t="s">
        <v>45</v>
      </c>
      <c r="C72" s="96" t="s">
        <v>46</v>
      </c>
      <c r="D72" s="96" t="s">
        <v>47</v>
      </c>
      <c r="E72" s="96" t="s">
        <v>48</v>
      </c>
      <c r="F72" s="10" t="s">
        <v>49</v>
      </c>
      <c r="G72" s="10">
        <v>100</v>
      </c>
    </row>
    <row r="73" spans="1:7" ht="25.5" customHeight="1">
      <c r="A73" s="97"/>
      <c r="B73" s="97"/>
      <c r="C73" s="97"/>
      <c r="D73" s="97"/>
      <c r="E73" s="97"/>
      <c r="F73" s="10" t="s">
        <v>50</v>
      </c>
      <c r="G73" s="10">
        <v>100</v>
      </c>
    </row>
    <row r="74" spans="1:7" ht="46.5" customHeight="1">
      <c r="A74" s="15" t="s">
        <v>941</v>
      </c>
      <c r="B74" s="91" t="s">
        <v>942</v>
      </c>
      <c r="C74" s="91" t="s">
        <v>739</v>
      </c>
      <c r="D74" s="91" t="s">
        <v>54</v>
      </c>
      <c r="E74" s="91" t="s">
        <v>76</v>
      </c>
      <c r="F74" s="10" t="s">
        <v>56</v>
      </c>
      <c r="G74" s="10">
        <v>18.26</v>
      </c>
    </row>
    <row r="75" spans="1:7" ht="46.5" customHeight="1">
      <c r="A75" s="13"/>
      <c r="B75" s="92"/>
      <c r="C75" s="92"/>
      <c r="D75" s="92"/>
      <c r="E75" s="92"/>
      <c r="F75" s="10" t="s">
        <v>58</v>
      </c>
      <c r="G75" s="10">
        <v>18.3</v>
      </c>
    </row>
    <row r="76" spans="1:7" ht="25.5" customHeight="1">
      <c r="A76" s="96" t="s">
        <v>44</v>
      </c>
      <c r="B76" s="96" t="s">
        <v>45</v>
      </c>
      <c r="C76" s="96" t="s">
        <v>46</v>
      </c>
      <c r="D76" s="96" t="s">
        <v>47</v>
      </c>
      <c r="E76" s="96" t="s">
        <v>48</v>
      </c>
      <c r="F76" s="10" t="s">
        <v>49</v>
      </c>
      <c r="G76" s="10">
        <v>100</v>
      </c>
    </row>
    <row r="77" spans="1:7" ht="25.5" customHeight="1">
      <c r="A77" s="97"/>
      <c r="B77" s="97"/>
      <c r="C77" s="97"/>
      <c r="D77" s="97"/>
      <c r="E77" s="97"/>
      <c r="F77" s="10" t="s">
        <v>50</v>
      </c>
      <c r="G77" s="10">
        <v>100</v>
      </c>
    </row>
    <row r="78" spans="1:7" ht="46.5" customHeight="1">
      <c r="A78" s="15" t="s">
        <v>943</v>
      </c>
      <c r="B78" s="91" t="s">
        <v>944</v>
      </c>
      <c r="C78" s="91" t="s">
        <v>945</v>
      </c>
      <c r="D78" s="91" t="s">
        <v>54</v>
      </c>
      <c r="E78" s="91" t="s">
        <v>76</v>
      </c>
      <c r="F78" s="10" t="s">
        <v>56</v>
      </c>
      <c r="G78" s="10">
        <v>68.78</v>
      </c>
    </row>
    <row r="79" spans="1:7" ht="46.5" customHeight="1">
      <c r="A79" s="13"/>
      <c r="B79" s="92"/>
      <c r="C79" s="92"/>
      <c r="D79" s="92"/>
      <c r="E79" s="92"/>
      <c r="F79" s="10" t="s">
        <v>58</v>
      </c>
      <c r="G79" s="10">
        <v>68.8</v>
      </c>
    </row>
    <row r="80" spans="1:7" ht="33" customHeight="1">
      <c r="A80" s="96" t="s">
        <v>44</v>
      </c>
      <c r="B80" s="96" t="s">
        <v>45</v>
      </c>
      <c r="C80" s="96" t="s">
        <v>46</v>
      </c>
      <c r="D80" s="96" t="s">
        <v>47</v>
      </c>
      <c r="E80" s="96" t="s">
        <v>48</v>
      </c>
      <c r="F80" s="10" t="s">
        <v>49</v>
      </c>
      <c r="G80" s="10">
        <v>100</v>
      </c>
    </row>
    <row r="81" spans="1:7" ht="33" customHeight="1">
      <c r="A81" s="97"/>
      <c r="B81" s="97"/>
      <c r="C81" s="97"/>
      <c r="D81" s="97"/>
      <c r="E81" s="97"/>
      <c r="F81" s="10" t="s">
        <v>50</v>
      </c>
      <c r="G81" s="10">
        <v>100</v>
      </c>
    </row>
    <row r="82" spans="1:7" ht="33" customHeight="1">
      <c r="A82" s="15" t="s">
        <v>946</v>
      </c>
      <c r="B82" s="91" t="s">
        <v>947</v>
      </c>
      <c r="C82" s="91" t="s">
        <v>948</v>
      </c>
      <c r="D82" s="91" t="s">
        <v>54</v>
      </c>
      <c r="E82" s="91" t="s">
        <v>76</v>
      </c>
      <c r="F82" s="10" t="s">
        <v>56</v>
      </c>
      <c r="G82" s="10">
        <v>20</v>
      </c>
    </row>
    <row r="83" spans="1:7" ht="33" customHeight="1">
      <c r="A83" s="13"/>
      <c r="B83" s="92"/>
      <c r="C83" s="92"/>
      <c r="D83" s="92"/>
      <c r="E83" s="92"/>
      <c r="F83" s="10" t="s">
        <v>58</v>
      </c>
      <c r="G83" s="10">
        <v>20</v>
      </c>
    </row>
    <row r="84" spans="1:7" ht="60" customHeight="1">
      <c r="A84" s="93" t="s">
        <v>72</v>
      </c>
      <c r="B84" s="94"/>
      <c r="C84" s="94"/>
      <c r="D84" s="94"/>
      <c r="E84" s="94"/>
      <c r="F84" s="94"/>
      <c r="G84" s="95"/>
    </row>
    <row r="85" spans="1:7" ht="33" customHeight="1">
      <c r="A85" s="98" t="s">
        <v>42</v>
      </c>
      <c r="B85" s="99"/>
      <c r="C85" s="99"/>
      <c r="D85" s="99"/>
      <c r="E85" s="100"/>
      <c r="F85" s="98" t="s">
        <v>43</v>
      </c>
      <c r="G85" s="100"/>
    </row>
    <row r="86" spans="1:7" ht="33" customHeight="1">
      <c r="A86" s="96" t="s">
        <v>44</v>
      </c>
      <c r="B86" s="96" t="s">
        <v>45</v>
      </c>
      <c r="C86" s="96" t="s">
        <v>46</v>
      </c>
      <c r="D86" s="96" t="s">
        <v>47</v>
      </c>
      <c r="E86" s="96" t="s">
        <v>48</v>
      </c>
      <c r="F86" s="10" t="s">
        <v>49</v>
      </c>
      <c r="G86" s="10">
        <v>3866</v>
      </c>
    </row>
    <row r="87" spans="1:7" ht="33" customHeight="1">
      <c r="A87" s="97"/>
      <c r="B87" s="97"/>
      <c r="C87" s="97"/>
      <c r="D87" s="97"/>
      <c r="E87" s="97"/>
      <c r="F87" s="10" t="s">
        <v>50</v>
      </c>
      <c r="G87" s="10">
        <v>3632</v>
      </c>
    </row>
    <row r="88" spans="1:7" ht="33" customHeight="1">
      <c r="A88" s="15" t="s">
        <v>949</v>
      </c>
      <c r="B88" s="91" t="s">
        <v>950</v>
      </c>
      <c r="C88" s="91" t="s">
        <v>951</v>
      </c>
      <c r="D88" s="91" t="s">
        <v>952</v>
      </c>
      <c r="E88" s="91" t="s">
        <v>76</v>
      </c>
      <c r="F88" s="10" t="s">
        <v>56</v>
      </c>
      <c r="G88" s="10">
        <v>3543</v>
      </c>
    </row>
    <row r="89" spans="1:7" ht="33" customHeight="1">
      <c r="A89" s="13"/>
      <c r="B89" s="92"/>
      <c r="C89" s="92"/>
      <c r="D89" s="92"/>
      <c r="E89" s="92"/>
      <c r="F89" s="10" t="s">
        <v>58</v>
      </c>
      <c r="G89" s="10">
        <v>97.5</v>
      </c>
    </row>
    <row r="90" spans="1:7" ht="33" customHeight="1">
      <c r="A90" s="96" t="s">
        <v>44</v>
      </c>
      <c r="B90" s="96" t="s">
        <v>45</v>
      </c>
      <c r="C90" s="96" t="s">
        <v>46</v>
      </c>
      <c r="D90" s="96" t="s">
        <v>47</v>
      </c>
      <c r="E90" s="96" t="s">
        <v>48</v>
      </c>
      <c r="F90" s="10" t="s">
        <v>49</v>
      </c>
      <c r="G90" s="10">
        <v>6675</v>
      </c>
    </row>
    <row r="91" spans="1:7" ht="33" customHeight="1">
      <c r="A91" s="97"/>
      <c r="B91" s="97"/>
      <c r="C91" s="97"/>
      <c r="D91" s="97"/>
      <c r="E91" s="97"/>
      <c r="F91" s="10" t="s">
        <v>50</v>
      </c>
      <c r="G91" s="10">
        <v>10977</v>
      </c>
    </row>
    <row r="92" spans="1:7" ht="33" customHeight="1">
      <c r="A92" s="15" t="s">
        <v>953</v>
      </c>
      <c r="B92" s="91" t="s">
        <v>954</v>
      </c>
      <c r="C92" s="91" t="s">
        <v>955</v>
      </c>
      <c r="D92" s="91" t="s">
        <v>956</v>
      </c>
      <c r="E92" s="91" t="s">
        <v>76</v>
      </c>
      <c r="F92" s="10" t="s">
        <v>56</v>
      </c>
      <c r="G92" s="10">
        <v>11372</v>
      </c>
    </row>
    <row r="93" spans="1:7" ht="33" customHeight="1">
      <c r="A93" s="13"/>
      <c r="B93" s="92"/>
      <c r="C93" s="92"/>
      <c r="D93" s="92"/>
      <c r="E93" s="92"/>
      <c r="F93" s="10" t="s">
        <v>58</v>
      </c>
      <c r="G93" s="10">
        <v>103.6</v>
      </c>
    </row>
    <row r="94" spans="1:7" ht="33" customHeight="1">
      <c r="A94" s="96" t="s">
        <v>44</v>
      </c>
      <c r="B94" s="96" t="s">
        <v>45</v>
      </c>
      <c r="C94" s="96" t="s">
        <v>46</v>
      </c>
      <c r="D94" s="96" t="s">
        <v>47</v>
      </c>
      <c r="E94" s="96" t="s">
        <v>48</v>
      </c>
      <c r="F94" s="10" t="s">
        <v>49</v>
      </c>
      <c r="G94" s="10">
        <v>63810</v>
      </c>
    </row>
    <row r="95" spans="1:7" ht="33" customHeight="1">
      <c r="A95" s="97"/>
      <c r="B95" s="97"/>
      <c r="C95" s="97"/>
      <c r="D95" s="97"/>
      <c r="E95" s="97"/>
      <c r="F95" s="10" t="s">
        <v>50</v>
      </c>
      <c r="G95" s="10">
        <v>135826</v>
      </c>
    </row>
    <row r="96" spans="1:7" ht="43.5" customHeight="1">
      <c r="A96" s="15" t="s">
        <v>957</v>
      </c>
      <c r="B96" s="91" t="s">
        <v>958</v>
      </c>
      <c r="C96" s="91" t="s">
        <v>955</v>
      </c>
      <c r="D96" s="91" t="s">
        <v>956</v>
      </c>
      <c r="E96" s="91" t="s">
        <v>76</v>
      </c>
      <c r="F96" s="10" t="s">
        <v>56</v>
      </c>
      <c r="G96" s="10">
        <v>215711</v>
      </c>
    </row>
    <row r="97" spans="1:7" ht="33" customHeight="1">
      <c r="A97" s="13"/>
      <c r="B97" s="92"/>
      <c r="C97" s="92"/>
      <c r="D97" s="92"/>
      <c r="E97" s="92"/>
      <c r="F97" s="10" t="s">
        <v>58</v>
      </c>
      <c r="G97" s="10">
        <v>158.8</v>
      </c>
    </row>
    <row r="98" spans="1:7" ht="33" customHeight="1">
      <c r="A98" s="96" t="s">
        <v>44</v>
      </c>
      <c r="B98" s="96" t="s">
        <v>45</v>
      </c>
      <c r="C98" s="96" t="s">
        <v>46</v>
      </c>
      <c r="D98" s="96" t="s">
        <v>47</v>
      </c>
      <c r="E98" s="96" t="s">
        <v>48</v>
      </c>
      <c r="F98" s="10" t="s">
        <v>49</v>
      </c>
      <c r="G98" s="10">
        <v>11030</v>
      </c>
    </row>
    <row r="99" spans="1:7" ht="33" customHeight="1">
      <c r="A99" s="97"/>
      <c r="B99" s="97"/>
      <c r="C99" s="97"/>
      <c r="D99" s="97"/>
      <c r="E99" s="97"/>
      <c r="F99" s="10" t="s">
        <v>50</v>
      </c>
      <c r="G99" s="10">
        <v>11705</v>
      </c>
    </row>
    <row r="100" spans="1:7" ht="33" customHeight="1">
      <c r="A100" s="15" t="s">
        <v>959</v>
      </c>
      <c r="B100" s="91" t="s">
        <v>960</v>
      </c>
      <c r="C100" s="91" t="s">
        <v>961</v>
      </c>
      <c r="D100" s="91" t="s">
        <v>576</v>
      </c>
      <c r="E100" s="91" t="s">
        <v>76</v>
      </c>
      <c r="F100" s="10" t="s">
        <v>56</v>
      </c>
      <c r="G100" s="10">
        <v>7351</v>
      </c>
    </row>
    <row r="101" spans="1:7" ht="33" customHeight="1">
      <c r="A101" s="13"/>
      <c r="B101" s="92"/>
      <c r="C101" s="92"/>
      <c r="D101" s="92"/>
      <c r="E101" s="92"/>
      <c r="F101" s="10" t="s">
        <v>58</v>
      </c>
      <c r="G101" s="10">
        <v>62.8</v>
      </c>
    </row>
    <row r="102" spans="1:7" ht="43.5" customHeight="1">
      <c r="A102" s="96" t="s">
        <v>44</v>
      </c>
      <c r="B102" s="96" t="s">
        <v>45</v>
      </c>
      <c r="C102" s="96" t="s">
        <v>46</v>
      </c>
      <c r="D102" s="96" t="s">
        <v>47</v>
      </c>
      <c r="E102" s="96" t="s">
        <v>48</v>
      </c>
      <c r="F102" s="10" t="s">
        <v>49</v>
      </c>
      <c r="G102" s="10">
        <v>4295</v>
      </c>
    </row>
    <row r="103" spans="1:7" ht="33" customHeight="1">
      <c r="A103" s="97"/>
      <c r="B103" s="97"/>
      <c r="C103" s="97"/>
      <c r="D103" s="97"/>
      <c r="E103" s="97"/>
      <c r="F103" s="10" t="s">
        <v>50</v>
      </c>
      <c r="G103" s="10">
        <v>11180</v>
      </c>
    </row>
    <row r="104" spans="1:7" ht="33" customHeight="1">
      <c r="A104" s="15" t="s">
        <v>962</v>
      </c>
      <c r="B104" s="91" t="s">
        <v>963</v>
      </c>
      <c r="C104" s="91" t="s">
        <v>964</v>
      </c>
      <c r="D104" s="91" t="s">
        <v>237</v>
      </c>
      <c r="E104" s="91" t="s">
        <v>76</v>
      </c>
      <c r="F104" s="10" t="s">
        <v>56</v>
      </c>
      <c r="G104" s="10">
        <v>2240</v>
      </c>
    </row>
    <row r="105" spans="1:7" ht="33" customHeight="1">
      <c r="A105" s="13"/>
      <c r="B105" s="92"/>
      <c r="C105" s="92"/>
      <c r="D105" s="92"/>
      <c r="E105" s="92"/>
      <c r="F105" s="10" t="s">
        <v>58</v>
      </c>
      <c r="G105" s="10">
        <v>20</v>
      </c>
    </row>
    <row r="106" spans="1:7" ht="33" customHeight="1">
      <c r="A106" s="93" t="s">
        <v>81</v>
      </c>
      <c r="B106" s="94"/>
      <c r="C106" s="94"/>
      <c r="D106" s="94"/>
      <c r="E106" s="94"/>
      <c r="F106" s="94"/>
      <c r="G106" s="95"/>
    </row>
    <row r="107" spans="1:7" ht="33" customHeight="1">
      <c r="A107" s="76" t="s">
        <v>730</v>
      </c>
      <c r="B107" s="77"/>
      <c r="C107" s="77"/>
      <c r="D107" s="77"/>
      <c r="E107" s="77"/>
      <c r="F107" s="77"/>
      <c r="G107" s="78"/>
    </row>
    <row r="108" spans="1:7" ht="54.75" customHeight="1">
      <c r="A108" s="16" t="s">
        <v>82</v>
      </c>
      <c r="B108" s="67" t="s">
        <v>753</v>
      </c>
      <c r="C108" s="68"/>
      <c r="D108" s="68"/>
      <c r="E108" s="68"/>
      <c r="F108" s="68"/>
      <c r="G108" s="69"/>
    </row>
    <row r="109" spans="1:7" ht="63" customHeight="1">
      <c r="A109" s="16" t="s">
        <v>84</v>
      </c>
      <c r="B109" s="67" t="s">
        <v>754</v>
      </c>
      <c r="C109" s="68"/>
      <c r="D109" s="68"/>
      <c r="E109" s="68"/>
      <c r="F109" s="68"/>
      <c r="G109" s="69"/>
    </row>
    <row r="110" spans="1:7" ht="33" customHeight="1">
      <c r="A110" s="16" t="s">
        <v>86</v>
      </c>
      <c r="B110" s="70" t="s">
        <v>87</v>
      </c>
      <c r="C110" s="71"/>
      <c r="D110" s="71"/>
      <c r="E110" s="71"/>
      <c r="F110" s="71"/>
      <c r="G110" s="72"/>
    </row>
    <row r="111" spans="1:7" ht="33" customHeight="1">
      <c r="A111" s="76" t="s">
        <v>929</v>
      </c>
      <c r="B111" s="77"/>
      <c r="C111" s="77"/>
      <c r="D111" s="77"/>
      <c r="E111" s="77"/>
      <c r="F111" s="77"/>
      <c r="G111" s="78"/>
    </row>
    <row r="112" spans="1:7" ht="48.75" customHeight="1">
      <c r="A112" s="16" t="s">
        <v>82</v>
      </c>
      <c r="B112" s="67" t="s">
        <v>965</v>
      </c>
      <c r="C112" s="68"/>
      <c r="D112" s="68"/>
      <c r="E112" s="68"/>
      <c r="F112" s="68"/>
      <c r="G112" s="69"/>
    </row>
    <row r="113" spans="1:7" ht="52.5" customHeight="1">
      <c r="A113" s="16" t="s">
        <v>84</v>
      </c>
      <c r="B113" s="67" t="s">
        <v>754</v>
      </c>
      <c r="C113" s="68"/>
      <c r="D113" s="68"/>
      <c r="E113" s="68"/>
      <c r="F113" s="68"/>
      <c r="G113" s="69"/>
    </row>
    <row r="114" spans="1:7" ht="63" customHeight="1">
      <c r="A114" s="16" t="s">
        <v>86</v>
      </c>
      <c r="B114" s="70" t="s">
        <v>87</v>
      </c>
      <c r="C114" s="71"/>
      <c r="D114" s="71"/>
      <c r="E114" s="71"/>
      <c r="F114" s="71"/>
      <c r="G114" s="72"/>
    </row>
    <row r="115" spans="1:7" ht="33" customHeight="1">
      <c r="A115" s="76" t="s">
        <v>930</v>
      </c>
      <c r="B115" s="77"/>
      <c r="C115" s="77"/>
      <c r="D115" s="77"/>
      <c r="E115" s="77"/>
      <c r="F115" s="77"/>
      <c r="G115" s="78"/>
    </row>
    <row r="116" spans="1:7" ht="42" customHeight="1">
      <c r="A116" s="79" t="s">
        <v>82</v>
      </c>
      <c r="B116" s="81" t="s">
        <v>966</v>
      </c>
      <c r="C116" s="82"/>
      <c r="D116" s="82"/>
      <c r="E116" s="82"/>
      <c r="F116" s="82"/>
      <c r="G116" s="83"/>
    </row>
    <row r="117" spans="1:7" ht="48" customHeight="1">
      <c r="A117" s="80"/>
      <c r="B117" s="84" t="s">
        <v>967</v>
      </c>
      <c r="C117" s="85"/>
      <c r="D117" s="85"/>
      <c r="E117" s="85"/>
      <c r="F117" s="85"/>
      <c r="G117" s="86"/>
    </row>
    <row r="118" spans="1:7" ht="55.5" customHeight="1">
      <c r="A118" s="79" t="s">
        <v>84</v>
      </c>
      <c r="B118" s="81" t="s">
        <v>968</v>
      </c>
      <c r="C118" s="82"/>
      <c r="D118" s="82"/>
      <c r="E118" s="82"/>
      <c r="F118" s="82"/>
      <c r="G118" s="83"/>
    </row>
    <row r="119" spans="1:7" ht="60.75" customHeight="1">
      <c r="A119" s="80"/>
      <c r="B119" s="84" t="s">
        <v>969</v>
      </c>
      <c r="C119" s="85"/>
      <c r="D119" s="85"/>
      <c r="E119" s="85"/>
      <c r="F119" s="85"/>
      <c r="G119" s="86"/>
    </row>
    <row r="120" spans="1:7" ht="33" customHeight="1">
      <c r="A120" s="16" t="s">
        <v>86</v>
      </c>
      <c r="B120" s="70" t="s">
        <v>96</v>
      </c>
      <c r="C120" s="71"/>
      <c r="D120" s="71"/>
      <c r="E120" s="71"/>
      <c r="F120" s="71"/>
      <c r="G120" s="72"/>
    </row>
    <row r="121" spans="1:7" ht="33" customHeight="1">
      <c r="A121" s="76" t="s">
        <v>932</v>
      </c>
      <c r="B121" s="77"/>
      <c r="C121" s="77"/>
      <c r="D121" s="77"/>
      <c r="E121" s="77"/>
      <c r="F121" s="77"/>
      <c r="G121" s="78"/>
    </row>
    <row r="122" spans="1:7" ht="52.5" customHeight="1">
      <c r="A122" s="79" t="s">
        <v>82</v>
      </c>
      <c r="B122" s="81" t="s">
        <v>970</v>
      </c>
      <c r="C122" s="82"/>
      <c r="D122" s="82"/>
      <c r="E122" s="82"/>
      <c r="F122" s="82"/>
      <c r="G122" s="83"/>
    </row>
    <row r="123" spans="1:7" ht="33" customHeight="1">
      <c r="A123" s="87"/>
      <c r="B123" s="88" t="s">
        <v>971</v>
      </c>
      <c r="C123" s="89"/>
      <c r="D123" s="89"/>
      <c r="E123" s="89"/>
      <c r="F123" s="89"/>
      <c r="G123" s="90"/>
    </row>
    <row r="124" spans="1:7" ht="33" customHeight="1">
      <c r="A124" s="87"/>
      <c r="B124" s="88" t="s">
        <v>972</v>
      </c>
      <c r="C124" s="89"/>
      <c r="D124" s="89"/>
      <c r="E124" s="89"/>
      <c r="F124" s="89"/>
      <c r="G124" s="90"/>
    </row>
    <row r="125" spans="1:7" ht="33" customHeight="1">
      <c r="A125" s="80"/>
      <c r="B125" s="84" t="s">
        <v>973</v>
      </c>
      <c r="C125" s="85"/>
      <c r="D125" s="85"/>
      <c r="E125" s="85"/>
      <c r="F125" s="85"/>
      <c r="G125" s="86"/>
    </row>
    <row r="126" spans="1:7" ht="33" customHeight="1">
      <c r="A126" s="79" t="s">
        <v>84</v>
      </c>
      <c r="B126" s="81" t="s">
        <v>974</v>
      </c>
      <c r="C126" s="82"/>
      <c r="D126" s="82"/>
      <c r="E126" s="82"/>
      <c r="F126" s="82"/>
      <c r="G126" s="83"/>
    </row>
    <row r="127" spans="1:7" ht="33" customHeight="1">
      <c r="A127" s="80"/>
      <c r="B127" s="84" t="s">
        <v>975</v>
      </c>
      <c r="C127" s="85"/>
      <c r="D127" s="85"/>
      <c r="E127" s="85"/>
      <c r="F127" s="85"/>
      <c r="G127" s="86"/>
    </row>
    <row r="128" spans="1:7" ht="33" customHeight="1">
      <c r="A128" s="16" t="s">
        <v>86</v>
      </c>
      <c r="B128" s="70" t="s">
        <v>96</v>
      </c>
      <c r="C128" s="71"/>
      <c r="D128" s="71"/>
      <c r="E128" s="71"/>
      <c r="F128" s="71"/>
      <c r="G128" s="72"/>
    </row>
    <row r="129" spans="1:7" ht="33" customHeight="1">
      <c r="A129" s="76" t="s">
        <v>935</v>
      </c>
      <c r="B129" s="77"/>
      <c r="C129" s="77"/>
      <c r="D129" s="77"/>
      <c r="E129" s="77"/>
      <c r="F129" s="77"/>
      <c r="G129" s="78"/>
    </row>
    <row r="130" spans="1:7" ht="64.5" customHeight="1">
      <c r="A130" s="79" t="s">
        <v>82</v>
      </c>
      <c r="B130" s="81" t="s">
        <v>976</v>
      </c>
      <c r="C130" s="82"/>
      <c r="D130" s="82"/>
      <c r="E130" s="82"/>
      <c r="F130" s="82"/>
      <c r="G130" s="83"/>
    </row>
    <row r="131" spans="1:7" ht="33" customHeight="1">
      <c r="A131" s="87"/>
      <c r="B131" s="88" t="s">
        <v>977</v>
      </c>
      <c r="C131" s="89"/>
      <c r="D131" s="89"/>
      <c r="E131" s="89"/>
      <c r="F131" s="89"/>
      <c r="G131" s="90"/>
    </row>
    <row r="132" spans="1:7" ht="33" customHeight="1">
      <c r="A132" s="80"/>
      <c r="B132" s="84" t="s">
        <v>978</v>
      </c>
      <c r="C132" s="85"/>
      <c r="D132" s="85"/>
      <c r="E132" s="85"/>
      <c r="F132" s="85"/>
      <c r="G132" s="86"/>
    </row>
    <row r="133" spans="1:7" ht="33" customHeight="1">
      <c r="A133" s="79" t="s">
        <v>84</v>
      </c>
      <c r="B133" s="81" t="s">
        <v>979</v>
      </c>
      <c r="C133" s="82"/>
      <c r="D133" s="82"/>
      <c r="E133" s="82"/>
      <c r="F133" s="82"/>
      <c r="G133" s="83"/>
    </row>
    <row r="134" spans="1:7" ht="33" customHeight="1">
      <c r="A134" s="80"/>
      <c r="B134" s="84" t="s">
        <v>980</v>
      </c>
      <c r="C134" s="85"/>
      <c r="D134" s="85"/>
      <c r="E134" s="85"/>
      <c r="F134" s="85"/>
      <c r="G134" s="86"/>
    </row>
    <row r="135" spans="1:7" ht="33" customHeight="1">
      <c r="A135" s="16" t="s">
        <v>86</v>
      </c>
      <c r="B135" s="70" t="s">
        <v>96</v>
      </c>
      <c r="C135" s="71"/>
      <c r="D135" s="71"/>
      <c r="E135" s="71"/>
      <c r="F135" s="71"/>
      <c r="G135" s="72"/>
    </row>
    <row r="136" spans="1:7" ht="33" customHeight="1">
      <c r="A136" s="76" t="s">
        <v>937</v>
      </c>
      <c r="B136" s="77"/>
      <c r="C136" s="77"/>
      <c r="D136" s="77"/>
      <c r="E136" s="77"/>
      <c r="F136" s="77"/>
      <c r="G136" s="78"/>
    </row>
    <row r="137" spans="1:7" ht="57" customHeight="1">
      <c r="A137" s="79" t="s">
        <v>82</v>
      </c>
      <c r="B137" s="81" t="s">
        <v>981</v>
      </c>
      <c r="C137" s="82"/>
      <c r="D137" s="82"/>
      <c r="E137" s="82"/>
      <c r="F137" s="82"/>
      <c r="G137" s="83"/>
    </row>
    <row r="138" spans="1:7" ht="33" customHeight="1">
      <c r="A138" s="87"/>
      <c r="B138" s="88" t="s">
        <v>982</v>
      </c>
      <c r="C138" s="89"/>
      <c r="D138" s="89"/>
      <c r="E138" s="89"/>
      <c r="F138" s="89"/>
      <c r="G138" s="90"/>
    </row>
    <row r="139" spans="1:7" ht="33" customHeight="1">
      <c r="A139" s="80"/>
      <c r="B139" s="84" t="s">
        <v>983</v>
      </c>
      <c r="C139" s="85"/>
      <c r="D139" s="85"/>
      <c r="E139" s="85"/>
      <c r="F139" s="85"/>
      <c r="G139" s="86"/>
    </row>
    <row r="140" spans="1:7" ht="33" customHeight="1">
      <c r="A140" s="79" t="s">
        <v>84</v>
      </c>
      <c r="B140" s="81" t="s">
        <v>984</v>
      </c>
      <c r="C140" s="82"/>
      <c r="D140" s="82"/>
      <c r="E140" s="82"/>
      <c r="F140" s="82"/>
      <c r="G140" s="83"/>
    </row>
    <row r="141" spans="1:7" ht="33" customHeight="1">
      <c r="A141" s="80"/>
      <c r="B141" s="84" t="s">
        <v>985</v>
      </c>
      <c r="C141" s="85"/>
      <c r="D141" s="85"/>
      <c r="E141" s="85"/>
      <c r="F141" s="85"/>
      <c r="G141" s="86"/>
    </row>
    <row r="142" spans="1:7" ht="33" customHeight="1">
      <c r="A142" s="16" t="s">
        <v>86</v>
      </c>
      <c r="B142" s="70" t="s">
        <v>96</v>
      </c>
      <c r="C142" s="71"/>
      <c r="D142" s="71"/>
      <c r="E142" s="71"/>
      <c r="F142" s="71"/>
      <c r="G142" s="72"/>
    </row>
    <row r="143" spans="1:7" ht="33" customHeight="1">
      <c r="A143" s="76" t="s">
        <v>939</v>
      </c>
      <c r="B143" s="77"/>
      <c r="C143" s="77"/>
      <c r="D143" s="77"/>
      <c r="E143" s="77"/>
      <c r="F143" s="77"/>
      <c r="G143" s="78"/>
    </row>
    <row r="144" spans="1:7" ht="73.5" customHeight="1">
      <c r="A144" s="79" t="s">
        <v>82</v>
      </c>
      <c r="B144" s="81" t="s">
        <v>986</v>
      </c>
      <c r="C144" s="82"/>
      <c r="D144" s="82"/>
      <c r="E144" s="82"/>
      <c r="F144" s="82"/>
      <c r="G144" s="83"/>
    </row>
    <row r="145" spans="1:7" ht="33" customHeight="1">
      <c r="A145" s="87"/>
      <c r="B145" s="88" t="s">
        <v>987</v>
      </c>
      <c r="C145" s="89"/>
      <c r="D145" s="89"/>
      <c r="E145" s="89"/>
      <c r="F145" s="89"/>
      <c r="G145" s="90"/>
    </row>
    <row r="146" spans="1:7" ht="33" customHeight="1">
      <c r="A146" s="80"/>
      <c r="B146" s="84" t="s">
        <v>988</v>
      </c>
      <c r="C146" s="85"/>
      <c r="D146" s="85"/>
      <c r="E146" s="85"/>
      <c r="F146" s="85"/>
      <c r="G146" s="86"/>
    </row>
    <row r="147" spans="1:7" ht="57" customHeight="1">
      <c r="A147" s="79" t="s">
        <v>84</v>
      </c>
      <c r="B147" s="81" t="s">
        <v>989</v>
      </c>
      <c r="C147" s="82"/>
      <c r="D147" s="82"/>
      <c r="E147" s="82"/>
      <c r="F147" s="82"/>
      <c r="G147" s="83"/>
    </row>
    <row r="148" spans="1:7" ht="57" customHeight="1">
      <c r="A148" s="87"/>
      <c r="B148" s="88" t="s">
        <v>990</v>
      </c>
      <c r="C148" s="89"/>
      <c r="D148" s="89"/>
      <c r="E148" s="89"/>
      <c r="F148" s="89"/>
      <c r="G148" s="90"/>
    </row>
    <row r="149" spans="1:7" ht="57" customHeight="1">
      <c r="A149" s="80"/>
      <c r="B149" s="84" t="s">
        <v>991</v>
      </c>
      <c r="C149" s="85"/>
      <c r="D149" s="85"/>
      <c r="E149" s="85"/>
      <c r="F149" s="85"/>
      <c r="G149" s="86"/>
    </row>
    <row r="150" spans="1:7" ht="57" customHeight="1">
      <c r="A150" s="79" t="s">
        <v>86</v>
      </c>
      <c r="B150" s="149" t="s">
        <v>992</v>
      </c>
      <c r="C150" s="150"/>
      <c r="D150" s="150"/>
      <c r="E150" s="150"/>
      <c r="F150" s="150"/>
      <c r="G150" s="151"/>
    </row>
    <row r="151" spans="1:7" ht="57" customHeight="1">
      <c r="A151" s="87"/>
      <c r="B151" s="152" t="s">
        <v>993</v>
      </c>
      <c r="C151" s="153"/>
      <c r="D151" s="153"/>
      <c r="E151" s="153"/>
      <c r="F151" s="153"/>
      <c r="G151" s="154"/>
    </row>
    <row r="152" spans="1:7" ht="57" customHeight="1">
      <c r="A152" s="80"/>
      <c r="B152" s="155" t="s">
        <v>994</v>
      </c>
      <c r="C152" s="156"/>
      <c r="D152" s="156"/>
      <c r="E152" s="156"/>
      <c r="F152" s="156"/>
      <c r="G152" s="157"/>
    </row>
    <row r="153" spans="1:7" ht="33" customHeight="1">
      <c r="A153" s="76" t="s">
        <v>941</v>
      </c>
      <c r="B153" s="77"/>
      <c r="C153" s="77"/>
      <c r="D153" s="77"/>
      <c r="E153" s="77"/>
      <c r="F153" s="77"/>
      <c r="G153" s="78"/>
    </row>
    <row r="154" spans="1:7" ht="33" customHeight="1">
      <c r="A154" s="79" t="s">
        <v>82</v>
      </c>
      <c r="B154" s="81" t="s">
        <v>995</v>
      </c>
      <c r="C154" s="82"/>
      <c r="D154" s="82"/>
      <c r="E154" s="82"/>
      <c r="F154" s="82"/>
      <c r="G154" s="83"/>
    </row>
    <row r="155" spans="1:7" ht="33" customHeight="1">
      <c r="A155" s="80"/>
      <c r="B155" s="84" t="s">
        <v>996</v>
      </c>
      <c r="C155" s="85"/>
      <c r="D155" s="85"/>
      <c r="E155" s="85"/>
      <c r="F155" s="85"/>
      <c r="G155" s="86"/>
    </row>
    <row r="156" spans="1:7" ht="33" customHeight="1">
      <c r="A156" s="79" t="s">
        <v>84</v>
      </c>
      <c r="B156" s="81" t="s">
        <v>997</v>
      </c>
      <c r="C156" s="82"/>
      <c r="D156" s="82"/>
      <c r="E156" s="82"/>
      <c r="F156" s="82"/>
      <c r="G156" s="83"/>
    </row>
    <row r="157" spans="1:7" ht="33" customHeight="1">
      <c r="A157" s="80"/>
      <c r="B157" s="84" t="s">
        <v>998</v>
      </c>
      <c r="C157" s="85"/>
      <c r="D157" s="85"/>
      <c r="E157" s="85"/>
      <c r="F157" s="85"/>
      <c r="G157" s="86"/>
    </row>
    <row r="158" spans="1:7" ht="33" customHeight="1">
      <c r="A158" s="16" t="s">
        <v>86</v>
      </c>
      <c r="B158" s="70" t="s">
        <v>96</v>
      </c>
      <c r="C158" s="71"/>
      <c r="D158" s="71"/>
      <c r="E158" s="71"/>
      <c r="F158" s="71"/>
      <c r="G158" s="72"/>
    </row>
    <row r="159" spans="1:7" ht="33" customHeight="1">
      <c r="A159" s="76" t="s">
        <v>943</v>
      </c>
      <c r="B159" s="77"/>
      <c r="C159" s="77"/>
      <c r="D159" s="77"/>
      <c r="E159" s="77"/>
      <c r="F159" s="77"/>
      <c r="G159" s="78"/>
    </row>
    <row r="160" spans="1:7" ht="71.25" customHeight="1">
      <c r="A160" s="79" t="s">
        <v>82</v>
      </c>
      <c r="B160" s="81" t="s">
        <v>999</v>
      </c>
      <c r="C160" s="82"/>
      <c r="D160" s="82"/>
      <c r="E160" s="82"/>
      <c r="F160" s="82"/>
      <c r="G160" s="83"/>
    </row>
    <row r="161" spans="1:7" ht="57" customHeight="1">
      <c r="A161" s="80"/>
      <c r="B161" s="84" t="s">
        <v>1000</v>
      </c>
      <c r="C161" s="85"/>
      <c r="D161" s="85"/>
      <c r="E161" s="85"/>
      <c r="F161" s="85"/>
      <c r="G161" s="86"/>
    </row>
    <row r="162" spans="1:7" ht="33" customHeight="1">
      <c r="A162" s="79" t="s">
        <v>84</v>
      </c>
      <c r="B162" s="81" t="s">
        <v>1001</v>
      </c>
      <c r="C162" s="82"/>
      <c r="D162" s="82"/>
      <c r="E162" s="82"/>
      <c r="F162" s="82"/>
      <c r="G162" s="83"/>
    </row>
    <row r="163" spans="1:7" ht="33" customHeight="1">
      <c r="A163" s="80"/>
      <c r="B163" s="84" t="s">
        <v>1002</v>
      </c>
      <c r="C163" s="85"/>
      <c r="D163" s="85"/>
      <c r="E163" s="85"/>
      <c r="F163" s="85"/>
      <c r="G163" s="86"/>
    </row>
    <row r="164" spans="1:7" ht="33" customHeight="1">
      <c r="A164" s="16" t="s">
        <v>86</v>
      </c>
      <c r="B164" s="70" t="s">
        <v>96</v>
      </c>
      <c r="C164" s="71"/>
      <c r="D164" s="71"/>
      <c r="E164" s="71"/>
      <c r="F164" s="71"/>
      <c r="G164" s="72"/>
    </row>
    <row r="165" spans="1:7" ht="33" customHeight="1">
      <c r="A165" s="76" t="s">
        <v>946</v>
      </c>
      <c r="B165" s="77"/>
      <c r="C165" s="77"/>
      <c r="D165" s="77"/>
      <c r="E165" s="77"/>
      <c r="F165" s="77"/>
      <c r="G165" s="78"/>
    </row>
    <row r="166" spans="1:7" ht="53.25" customHeight="1">
      <c r="A166" s="79" t="s">
        <v>82</v>
      </c>
      <c r="B166" s="81" t="s">
        <v>1003</v>
      </c>
      <c r="C166" s="82"/>
      <c r="D166" s="82"/>
      <c r="E166" s="82"/>
      <c r="F166" s="82"/>
      <c r="G166" s="83"/>
    </row>
    <row r="167" spans="1:7" ht="33" customHeight="1">
      <c r="A167" s="80"/>
      <c r="B167" s="84" t="s">
        <v>1004</v>
      </c>
      <c r="C167" s="85"/>
      <c r="D167" s="85"/>
      <c r="E167" s="85"/>
      <c r="F167" s="85"/>
      <c r="G167" s="86"/>
    </row>
    <row r="168" spans="1:7" ht="33" customHeight="1">
      <c r="A168" s="79" t="s">
        <v>84</v>
      </c>
      <c r="B168" s="81" t="s">
        <v>1005</v>
      </c>
      <c r="C168" s="82"/>
      <c r="D168" s="82"/>
      <c r="E168" s="82"/>
      <c r="F168" s="82"/>
      <c r="G168" s="83"/>
    </row>
    <row r="169" spans="1:7" ht="33" customHeight="1">
      <c r="A169" s="80"/>
      <c r="B169" s="84" t="s">
        <v>1006</v>
      </c>
      <c r="C169" s="85"/>
      <c r="D169" s="85"/>
      <c r="E169" s="85"/>
      <c r="F169" s="85"/>
      <c r="G169" s="86"/>
    </row>
    <row r="170" spans="1:7" ht="33" customHeight="1">
      <c r="A170" s="16" t="s">
        <v>86</v>
      </c>
      <c r="B170" s="70" t="s">
        <v>96</v>
      </c>
      <c r="C170" s="71"/>
      <c r="D170" s="71"/>
      <c r="E170" s="71"/>
      <c r="F170" s="71"/>
      <c r="G170" s="72"/>
    </row>
    <row r="171" spans="1:7" ht="33" customHeight="1">
      <c r="A171" s="76" t="s">
        <v>949</v>
      </c>
      <c r="B171" s="77"/>
      <c r="C171" s="77"/>
      <c r="D171" s="77"/>
      <c r="E171" s="77"/>
      <c r="F171" s="77"/>
      <c r="G171" s="78"/>
    </row>
    <row r="172" spans="1:7" ht="60.75" customHeight="1">
      <c r="A172" s="79" t="s">
        <v>82</v>
      </c>
      <c r="B172" s="81" t="s">
        <v>1007</v>
      </c>
      <c r="C172" s="82"/>
      <c r="D172" s="82"/>
      <c r="E172" s="82"/>
      <c r="F172" s="82"/>
      <c r="G172" s="83"/>
    </row>
    <row r="173" spans="1:7" ht="33" customHeight="1">
      <c r="A173" s="87"/>
      <c r="B173" s="88" t="s">
        <v>1008</v>
      </c>
      <c r="C173" s="89"/>
      <c r="D173" s="89"/>
      <c r="E173" s="89"/>
      <c r="F173" s="89"/>
      <c r="G173" s="90"/>
    </row>
    <row r="174" spans="1:7" ht="33" customHeight="1">
      <c r="A174" s="80"/>
      <c r="B174" s="84" t="s">
        <v>1009</v>
      </c>
      <c r="C174" s="85"/>
      <c r="D174" s="85"/>
      <c r="E174" s="85"/>
      <c r="F174" s="85"/>
      <c r="G174" s="86"/>
    </row>
    <row r="175" spans="1:7" ht="33" customHeight="1">
      <c r="A175" s="79" t="s">
        <v>84</v>
      </c>
      <c r="B175" s="81" t="s">
        <v>1010</v>
      </c>
      <c r="C175" s="82"/>
      <c r="D175" s="82"/>
      <c r="E175" s="82"/>
      <c r="F175" s="82"/>
      <c r="G175" s="83"/>
    </row>
    <row r="176" spans="1:7" ht="33" customHeight="1">
      <c r="A176" s="80"/>
      <c r="B176" s="84" t="s">
        <v>1011</v>
      </c>
      <c r="C176" s="85"/>
      <c r="D176" s="85"/>
      <c r="E176" s="85"/>
      <c r="F176" s="85"/>
      <c r="G176" s="86"/>
    </row>
    <row r="177" spans="1:7" ht="33" customHeight="1">
      <c r="A177" s="16" t="s">
        <v>86</v>
      </c>
      <c r="B177" s="70" t="s">
        <v>96</v>
      </c>
      <c r="C177" s="71"/>
      <c r="D177" s="71"/>
      <c r="E177" s="71"/>
      <c r="F177" s="71"/>
      <c r="G177" s="72"/>
    </row>
    <row r="178" spans="1:7" ht="33" customHeight="1">
      <c r="A178" s="76" t="s">
        <v>953</v>
      </c>
      <c r="B178" s="77"/>
      <c r="C178" s="77"/>
      <c r="D178" s="77"/>
      <c r="E178" s="77"/>
      <c r="F178" s="77"/>
      <c r="G178" s="78"/>
    </row>
    <row r="179" spans="1:7" ht="50.25" customHeight="1">
      <c r="A179" s="79" t="s">
        <v>82</v>
      </c>
      <c r="B179" s="81" t="s">
        <v>1012</v>
      </c>
      <c r="C179" s="82"/>
      <c r="D179" s="82"/>
      <c r="E179" s="82"/>
      <c r="F179" s="82"/>
      <c r="G179" s="83"/>
    </row>
    <row r="180" spans="1:7" ht="33" customHeight="1">
      <c r="A180" s="80"/>
      <c r="B180" s="84" t="s">
        <v>1013</v>
      </c>
      <c r="C180" s="85"/>
      <c r="D180" s="85"/>
      <c r="E180" s="85"/>
      <c r="F180" s="85"/>
      <c r="G180" s="86"/>
    </row>
    <row r="181" spans="1:7" ht="33" customHeight="1">
      <c r="A181" s="16" t="s">
        <v>84</v>
      </c>
      <c r="B181" s="67" t="s">
        <v>1014</v>
      </c>
      <c r="C181" s="68"/>
      <c r="D181" s="68"/>
      <c r="E181" s="68"/>
      <c r="F181" s="68"/>
      <c r="G181" s="69"/>
    </row>
    <row r="182" spans="1:7" ht="33" customHeight="1">
      <c r="A182" s="16" t="s">
        <v>86</v>
      </c>
      <c r="B182" s="70" t="s">
        <v>96</v>
      </c>
      <c r="C182" s="71"/>
      <c r="D182" s="71"/>
      <c r="E182" s="71"/>
      <c r="F182" s="71"/>
      <c r="G182" s="72"/>
    </row>
    <row r="183" spans="1:7" ht="33" customHeight="1">
      <c r="A183" s="76" t="s">
        <v>957</v>
      </c>
      <c r="B183" s="77"/>
      <c r="C183" s="77"/>
      <c r="D183" s="77"/>
      <c r="E183" s="77"/>
      <c r="F183" s="77"/>
      <c r="G183" s="78"/>
    </row>
    <row r="184" spans="1:7" ht="64.5" customHeight="1">
      <c r="A184" s="79" t="s">
        <v>82</v>
      </c>
      <c r="B184" s="81" t="s">
        <v>1015</v>
      </c>
      <c r="C184" s="82"/>
      <c r="D184" s="82"/>
      <c r="E184" s="82"/>
      <c r="F184" s="82"/>
      <c r="G184" s="83"/>
    </row>
    <row r="185" spans="1:7" ht="33" customHeight="1">
      <c r="A185" s="80"/>
      <c r="B185" s="84" t="s">
        <v>1016</v>
      </c>
      <c r="C185" s="85"/>
      <c r="D185" s="85"/>
      <c r="E185" s="85"/>
      <c r="F185" s="85"/>
      <c r="G185" s="86"/>
    </row>
    <row r="186" spans="1:7" ht="33" customHeight="1">
      <c r="A186" s="16" t="s">
        <v>84</v>
      </c>
      <c r="B186" s="67" t="s">
        <v>1017</v>
      </c>
      <c r="C186" s="68"/>
      <c r="D186" s="68"/>
      <c r="E186" s="68"/>
      <c r="F186" s="68"/>
      <c r="G186" s="69"/>
    </row>
    <row r="187" spans="1:7" ht="33" customHeight="1">
      <c r="A187" s="16" t="s">
        <v>86</v>
      </c>
      <c r="B187" s="70" t="s">
        <v>96</v>
      </c>
      <c r="C187" s="71"/>
      <c r="D187" s="71"/>
      <c r="E187" s="71"/>
      <c r="F187" s="71"/>
      <c r="G187" s="72"/>
    </row>
    <row r="188" spans="1:7" ht="33" customHeight="1">
      <c r="A188" s="76" t="s">
        <v>959</v>
      </c>
      <c r="B188" s="77"/>
      <c r="C188" s="77"/>
      <c r="D188" s="77"/>
      <c r="E188" s="77"/>
      <c r="F188" s="77"/>
      <c r="G188" s="78"/>
    </row>
    <row r="189" spans="1:7" ht="54" customHeight="1">
      <c r="A189" s="79" t="s">
        <v>82</v>
      </c>
      <c r="B189" s="81" t="s">
        <v>1018</v>
      </c>
      <c r="C189" s="82"/>
      <c r="D189" s="82"/>
      <c r="E189" s="82"/>
      <c r="F189" s="82"/>
      <c r="G189" s="83"/>
    </row>
    <row r="190" spans="1:7" ht="33" customHeight="1">
      <c r="A190" s="87"/>
      <c r="B190" s="88" t="s">
        <v>1019</v>
      </c>
      <c r="C190" s="89"/>
      <c r="D190" s="89"/>
      <c r="E190" s="89"/>
      <c r="F190" s="89"/>
      <c r="G190" s="90"/>
    </row>
    <row r="191" spans="1:7" ht="33" customHeight="1">
      <c r="A191" s="80"/>
      <c r="B191" s="84" t="s">
        <v>1020</v>
      </c>
      <c r="C191" s="85"/>
      <c r="D191" s="85"/>
      <c r="E191" s="85"/>
      <c r="F191" s="85"/>
      <c r="G191" s="86"/>
    </row>
    <row r="192" spans="1:7" ht="33" customHeight="1">
      <c r="A192" s="79" t="s">
        <v>84</v>
      </c>
      <c r="B192" s="81" t="s">
        <v>1021</v>
      </c>
      <c r="C192" s="82"/>
      <c r="D192" s="82"/>
      <c r="E192" s="82"/>
      <c r="F192" s="82"/>
      <c r="G192" s="83"/>
    </row>
    <row r="193" spans="1:7" ht="33" customHeight="1">
      <c r="A193" s="80"/>
      <c r="B193" s="84" t="s">
        <v>1022</v>
      </c>
      <c r="C193" s="85"/>
      <c r="D193" s="85"/>
      <c r="E193" s="85"/>
      <c r="F193" s="85"/>
      <c r="G193" s="86"/>
    </row>
    <row r="194" spans="1:7" ht="33" customHeight="1">
      <c r="A194" s="16" t="s">
        <v>86</v>
      </c>
      <c r="B194" s="70" t="s">
        <v>96</v>
      </c>
      <c r="C194" s="71"/>
      <c r="D194" s="71"/>
      <c r="E194" s="71"/>
      <c r="F194" s="71"/>
      <c r="G194" s="72"/>
    </row>
    <row r="195" spans="1:7" ht="33" customHeight="1">
      <c r="A195" s="76" t="s">
        <v>962</v>
      </c>
      <c r="B195" s="77"/>
      <c r="C195" s="77"/>
      <c r="D195" s="77"/>
      <c r="E195" s="77"/>
      <c r="F195" s="77"/>
      <c r="G195" s="78"/>
    </row>
    <row r="196" spans="1:7" ht="59.25" customHeight="1">
      <c r="A196" s="79" t="s">
        <v>82</v>
      </c>
      <c r="B196" s="81" t="s">
        <v>1023</v>
      </c>
      <c r="C196" s="82"/>
      <c r="D196" s="82"/>
      <c r="E196" s="82"/>
      <c r="F196" s="82"/>
      <c r="G196" s="83"/>
    </row>
    <row r="197" spans="1:7" ht="33" customHeight="1">
      <c r="A197" s="80"/>
      <c r="B197" s="84" t="s">
        <v>1024</v>
      </c>
      <c r="C197" s="85"/>
      <c r="D197" s="85"/>
      <c r="E197" s="85"/>
      <c r="F197" s="85"/>
      <c r="G197" s="86"/>
    </row>
    <row r="198" spans="1:7" ht="33" customHeight="1">
      <c r="A198" s="79" t="s">
        <v>84</v>
      </c>
      <c r="B198" s="81" t="s">
        <v>1025</v>
      </c>
      <c r="C198" s="82"/>
      <c r="D198" s="82"/>
      <c r="E198" s="82"/>
      <c r="F198" s="82"/>
      <c r="G198" s="83"/>
    </row>
    <row r="199" spans="1:7" ht="33" customHeight="1">
      <c r="A199" s="80"/>
      <c r="B199" s="84" t="s">
        <v>1006</v>
      </c>
      <c r="C199" s="85"/>
      <c r="D199" s="85"/>
      <c r="E199" s="85"/>
      <c r="F199" s="85"/>
      <c r="G199" s="86"/>
    </row>
    <row r="200" spans="1:7" ht="33" customHeight="1">
      <c r="A200" s="16" t="s">
        <v>86</v>
      </c>
      <c r="B200" s="70" t="s">
        <v>96</v>
      </c>
      <c r="C200" s="71"/>
      <c r="D200" s="71"/>
      <c r="E200" s="71"/>
      <c r="F200" s="71"/>
      <c r="G200" s="72"/>
    </row>
    <row r="201" spans="1:7" ht="33" customHeight="1">
      <c r="A201" s="73"/>
      <c r="B201" s="74"/>
      <c r="C201" s="74"/>
      <c r="D201" s="74"/>
      <c r="E201" s="74"/>
      <c r="F201" s="74"/>
      <c r="G201" s="75"/>
    </row>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3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A59"/>
    <mergeCell ref="B58:B59"/>
    <mergeCell ref="C58:C59"/>
    <mergeCell ref="D58:D59"/>
    <mergeCell ref="E58:E59"/>
    <mergeCell ref="B60:B61"/>
    <mergeCell ref="C60:C61"/>
    <mergeCell ref="D60:D61"/>
    <mergeCell ref="E60:E61"/>
    <mergeCell ref="A62:G62"/>
    <mergeCell ref="A63:E63"/>
    <mergeCell ref="F63:G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A73"/>
    <mergeCell ref="B72:B73"/>
    <mergeCell ref="C72:C73"/>
    <mergeCell ref="D72:D73"/>
    <mergeCell ref="E72:E73"/>
    <mergeCell ref="B74:B75"/>
    <mergeCell ref="C74:C75"/>
    <mergeCell ref="D74:D75"/>
    <mergeCell ref="E74:E75"/>
    <mergeCell ref="A76:A77"/>
    <mergeCell ref="B76:B77"/>
    <mergeCell ref="C76:C77"/>
    <mergeCell ref="D76:D77"/>
    <mergeCell ref="E76:E77"/>
    <mergeCell ref="B78:B79"/>
    <mergeCell ref="C78:C79"/>
    <mergeCell ref="D78:D79"/>
    <mergeCell ref="E78:E79"/>
    <mergeCell ref="A80:A81"/>
    <mergeCell ref="B80:B81"/>
    <mergeCell ref="C80:C81"/>
    <mergeCell ref="D80:D81"/>
    <mergeCell ref="E80:E81"/>
    <mergeCell ref="B82:B83"/>
    <mergeCell ref="C82:C83"/>
    <mergeCell ref="D82:D83"/>
    <mergeCell ref="E82:E83"/>
    <mergeCell ref="A84:G84"/>
    <mergeCell ref="A85:E85"/>
    <mergeCell ref="F85:G85"/>
    <mergeCell ref="A86:A87"/>
    <mergeCell ref="B86:B87"/>
    <mergeCell ref="C86:C87"/>
    <mergeCell ref="D86:D87"/>
    <mergeCell ref="E86:E87"/>
    <mergeCell ref="B88:B89"/>
    <mergeCell ref="C88:C89"/>
    <mergeCell ref="D88:D89"/>
    <mergeCell ref="E88:E89"/>
    <mergeCell ref="A90:A91"/>
    <mergeCell ref="B90:B91"/>
    <mergeCell ref="C90:C91"/>
    <mergeCell ref="D90:D91"/>
    <mergeCell ref="E90:E91"/>
    <mergeCell ref="B92:B93"/>
    <mergeCell ref="C92:C93"/>
    <mergeCell ref="D92:D93"/>
    <mergeCell ref="E92:E93"/>
    <mergeCell ref="A94:A95"/>
    <mergeCell ref="B94:B95"/>
    <mergeCell ref="C94:C95"/>
    <mergeCell ref="D94:D95"/>
    <mergeCell ref="E94:E95"/>
    <mergeCell ref="B96:B97"/>
    <mergeCell ref="C96:C97"/>
    <mergeCell ref="D96:D97"/>
    <mergeCell ref="E96:E97"/>
    <mergeCell ref="A98:A99"/>
    <mergeCell ref="B98:B99"/>
    <mergeCell ref="C98:C99"/>
    <mergeCell ref="D98:D99"/>
    <mergeCell ref="E98:E99"/>
    <mergeCell ref="B100:B101"/>
    <mergeCell ref="C100:C101"/>
    <mergeCell ref="D100:D101"/>
    <mergeCell ref="E100:E101"/>
    <mergeCell ref="A102:A103"/>
    <mergeCell ref="B102:B103"/>
    <mergeCell ref="C102:C103"/>
    <mergeCell ref="D102:D103"/>
    <mergeCell ref="E102:E103"/>
    <mergeCell ref="B104:B105"/>
    <mergeCell ref="C104:C105"/>
    <mergeCell ref="D104:D105"/>
    <mergeCell ref="E104:E105"/>
    <mergeCell ref="A106:G106"/>
    <mergeCell ref="A107:G107"/>
    <mergeCell ref="B108:G108"/>
    <mergeCell ref="B109:G109"/>
    <mergeCell ref="B110:G110"/>
    <mergeCell ref="A111:G111"/>
    <mergeCell ref="B112:G112"/>
    <mergeCell ref="B113:G113"/>
    <mergeCell ref="B114:G114"/>
    <mergeCell ref="A115:G115"/>
    <mergeCell ref="A116:A117"/>
    <mergeCell ref="B116:G116"/>
    <mergeCell ref="B117:G117"/>
    <mergeCell ref="A118:A119"/>
    <mergeCell ref="B118:G118"/>
    <mergeCell ref="B119:G119"/>
    <mergeCell ref="B120:G120"/>
    <mergeCell ref="A121:G121"/>
    <mergeCell ref="A122:A125"/>
    <mergeCell ref="B122:G122"/>
    <mergeCell ref="B123:G123"/>
    <mergeCell ref="B124:G124"/>
    <mergeCell ref="B125:G125"/>
    <mergeCell ref="A126:A127"/>
    <mergeCell ref="B126:G126"/>
    <mergeCell ref="B127:G127"/>
    <mergeCell ref="B128:G128"/>
    <mergeCell ref="A129:G129"/>
    <mergeCell ref="A130:A132"/>
    <mergeCell ref="B130:G130"/>
    <mergeCell ref="B131:G131"/>
    <mergeCell ref="B132:G132"/>
    <mergeCell ref="A133:A134"/>
    <mergeCell ref="B133:G133"/>
    <mergeCell ref="B134:G134"/>
    <mergeCell ref="B135:G135"/>
    <mergeCell ref="A136:G136"/>
    <mergeCell ref="A137:A139"/>
    <mergeCell ref="B137:G137"/>
    <mergeCell ref="B138:G138"/>
    <mergeCell ref="B139:G139"/>
    <mergeCell ref="A140:A141"/>
    <mergeCell ref="B140:G140"/>
    <mergeCell ref="B141:G141"/>
    <mergeCell ref="B142:G142"/>
    <mergeCell ref="A143:G143"/>
    <mergeCell ref="A144:A146"/>
    <mergeCell ref="B144:G144"/>
    <mergeCell ref="B145:G145"/>
    <mergeCell ref="B146:G146"/>
    <mergeCell ref="A147:A149"/>
    <mergeCell ref="B147:G147"/>
    <mergeCell ref="B148:G148"/>
    <mergeCell ref="B149:G149"/>
    <mergeCell ref="A150:A152"/>
    <mergeCell ref="B150:G150"/>
    <mergeCell ref="B151:G151"/>
    <mergeCell ref="B152:G152"/>
    <mergeCell ref="A153:G153"/>
    <mergeCell ref="A154:A155"/>
    <mergeCell ref="B154:G154"/>
    <mergeCell ref="B155:G155"/>
    <mergeCell ref="A156:A157"/>
    <mergeCell ref="B156:G156"/>
    <mergeCell ref="B157:G157"/>
    <mergeCell ref="B158:G158"/>
    <mergeCell ref="A159:G159"/>
    <mergeCell ref="A160:A161"/>
    <mergeCell ref="B160:G160"/>
    <mergeCell ref="B161:G161"/>
    <mergeCell ref="A162:A163"/>
    <mergeCell ref="B162:G162"/>
    <mergeCell ref="B163:G163"/>
    <mergeCell ref="B164:G164"/>
    <mergeCell ref="A165:G165"/>
    <mergeCell ref="A166:A167"/>
    <mergeCell ref="B166:G166"/>
    <mergeCell ref="B167:G167"/>
    <mergeCell ref="A168:A169"/>
    <mergeCell ref="B168:G168"/>
    <mergeCell ref="B169:G169"/>
    <mergeCell ref="B170:G170"/>
    <mergeCell ref="A171:G171"/>
    <mergeCell ref="A172:A174"/>
    <mergeCell ref="B172:G172"/>
    <mergeCell ref="B173:G173"/>
    <mergeCell ref="B174:G174"/>
    <mergeCell ref="A175:A176"/>
    <mergeCell ref="B175:G175"/>
    <mergeCell ref="B176:G176"/>
    <mergeCell ref="B177:G177"/>
    <mergeCell ref="A178:G178"/>
    <mergeCell ref="A179:A180"/>
    <mergeCell ref="B179:G179"/>
    <mergeCell ref="B180:G180"/>
    <mergeCell ref="B181:G181"/>
    <mergeCell ref="B182:G182"/>
    <mergeCell ref="A183:G183"/>
    <mergeCell ref="A184:A185"/>
    <mergeCell ref="B184:G184"/>
    <mergeCell ref="B185:G185"/>
    <mergeCell ref="A196:A197"/>
    <mergeCell ref="B196:G196"/>
    <mergeCell ref="B197:G197"/>
    <mergeCell ref="B186:G186"/>
    <mergeCell ref="B187:G187"/>
    <mergeCell ref="A188:G188"/>
    <mergeCell ref="A189:A191"/>
    <mergeCell ref="B189:G189"/>
    <mergeCell ref="B190:G190"/>
    <mergeCell ref="B191:G191"/>
    <mergeCell ref="A198:A199"/>
    <mergeCell ref="B198:G198"/>
    <mergeCell ref="B199:G199"/>
    <mergeCell ref="B200:G200"/>
    <mergeCell ref="A201:G201"/>
    <mergeCell ref="A192:A193"/>
    <mergeCell ref="B192:G192"/>
    <mergeCell ref="B193:G193"/>
    <mergeCell ref="B194:G194"/>
    <mergeCell ref="A195:G19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1026</v>
      </c>
      <c r="E4" s="77"/>
      <c r="F4" s="77"/>
      <c r="G4" s="78"/>
    </row>
    <row r="5" spans="1:7" ht="15">
      <c r="A5" s="136" t="s">
        <v>5</v>
      </c>
      <c r="B5" s="137"/>
      <c r="C5" s="138"/>
      <c r="D5" s="76" t="s">
        <v>6</v>
      </c>
      <c r="E5" s="77"/>
      <c r="F5" s="77"/>
      <c r="G5" s="78"/>
    </row>
    <row r="6" spans="1:7" ht="15">
      <c r="A6" s="136" t="s">
        <v>7</v>
      </c>
      <c r="B6" s="137"/>
      <c r="C6" s="138"/>
      <c r="D6" s="76" t="s">
        <v>724</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266</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725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726</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32.9</v>
      </c>
      <c r="F33" s="9">
        <v>0</v>
      </c>
      <c r="G33" s="9">
        <v>0</v>
      </c>
    </row>
    <row r="34" spans="1:7" ht="31.5" customHeight="1">
      <c r="A34" s="104" t="s">
        <v>39</v>
      </c>
      <c r="B34" s="105"/>
      <c r="C34" s="105"/>
      <c r="D34" s="106"/>
      <c r="E34" s="9">
        <v>0</v>
      </c>
      <c r="F34" s="9">
        <v>0</v>
      </c>
      <c r="G34" s="9" t="s">
        <v>1119</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1300000</v>
      </c>
    </row>
    <row r="39" spans="1:7" ht="25.5" customHeight="1">
      <c r="A39" s="97"/>
      <c r="B39" s="97"/>
      <c r="C39" s="97"/>
      <c r="D39" s="97"/>
      <c r="E39" s="97"/>
      <c r="F39" s="10" t="s">
        <v>50</v>
      </c>
      <c r="G39" s="10">
        <v>1300000</v>
      </c>
    </row>
    <row r="40" spans="1:7" ht="23.25" customHeight="1">
      <c r="A40" s="11" t="s">
        <v>51</v>
      </c>
      <c r="B40" s="91" t="s">
        <v>1027</v>
      </c>
      <c r="C40" s="91" t="s">
        <v>728</v>
      </c>
      <c r="D40" s="91" t="s">
        <v>729</v>
      </c>
      <c r="E40" s="91" t="s">
        <v>55</v>
      </c>
      <c r="F40" s="102" t="s">
        <v>56</v>
      </c>
      <c r="G40" s="102">
        <v>1217485</v>
      </c>
    </row>
    <row r="41" spans="1:7" ht="23.25" customHeight="1">
      <c r="A41" s="12" t="s">
        <v>730</v>
      </c>
      <c r="B41" s="101"/>
      <c r="C41" s="101"/>
      <c r="D41" s="101"/>
      <c r="E41" s="101"/>
      <c r="F41" s="103"/>
      <c r="G41" s="103"/>
    </row>
    <row r="42" spans="1:7" ht="46.5" customHeight="1">
      <c r="A42" s="13"/>
      <c r="B42" s="92"/>
      <c r="C42" s="92"/>
      <c r="D42" s="92"/>
      <c r="E42" s="92"/>
      <c r="F42" s="10" t="s">
        <v>58</v>
      </c>
      <c r="G42" s="10">
        <v>93.6</v>
      </c>
    </row>
    <row r="43" spans="1:7" ht="25.5" customHeight="1">
      <c r="A43" s="96" t="s">
        <v>44</v>
      </c>
      <c r="B43" s="96" t="s">
        <v>45</v>
      </c>
      <c r="C43" s="96" t="s">
        <v>46</v>
      </c>
      <c r="D43" s="96" t="s">
        <v>47</v>
      </c>
      <c r="E43" s="96" t="s">
        <v>48</v>
      </c>
      <c r="F43" s="10" t="s">
        <v>49</v>
      </c>
      <c r="G43" s="10">
        <v>80</v>
      </c>
    </row>
    <row r="44" spans="1:7" ht="25.5" customHeight="1">
      <c r="A44" s="97"/>
      <c r="B44" s="97"/>
      <c r="C44" s="97"/>
      <c r="D44" s="97"/>
      <c r="E44" s="97"/>
      <c r="F44" s="10" t="s">
        <v>50</v>
      </c>
      <c r="G44" s="10">
        <v>80</v>
      </c>
    </row>
    <row r="45" spans="1:7" ht="46.5" customHeight="1">
      <c r="A45" s="15" t="s">
        <v>1028</v>
      </c>
      <c r="B45" s="91" t="s">
        <v>1027</v>
      </c>
      <c r="C45" s="91" t="s">
        <v>1029</v>
      </c>
      <c r="D45" s="91" t="s">
        <v>54</v>
      </c>
      <c r="E45" s="91" t="s">
        <v>277</v>
      </c>
      <c r="F45" s="10" t="s">
        <v>56</v>
      </c>
      <c r="G45" s="10">
        <v>0</v>
      </c>
    </row>
    <row r="46" spans="1:7" ht="46.5" customHeight="1">
      <c r="A46" s="13"/>
      <c r="B46" s="92"/>
      <c r="C46" s="92"/>
      <c r="D46" s="92"/>
      <c r="E46" s="92"/>
      <c r="F46" s="10" t="s">
        <v>58</v>
      </c>
      <c r="G46" s="10">
        <v>0</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70</v>
      </c>
    </row>
    <row r="50" spans="1:7" ht="25.5" customHeight="1">
      <c r="A50" s="97"/>
      <c r="B50" s="97"/>
      <c r="C50" s="97"/>
      <c r="D50" s="97"/>
      <c r="E50" s="97"/>
      <c r="F50" s="10" t="s">
        <v>50</v>
      </c>
      <c r="G50" s="10">
        <v>70</v>
      </c>
    </row>
    <row r="51" spans="1:7" ht="46.5" customHeight="1">
      <c r="A51" s="15" t="s">
        <v>1030</v>
      </c>
      <c r="B51" s="91" t="s">
        <v>1031</v>
      </c>
      <c r="C51" s="91" t="s">
        <v>1032</v>
      </c>
      <c r="D51" s="91" t="s">
        <v>54</v>
      </c>
      <c r="E51" s="91" t="s">
        <v>277</v>
      </c>
      <c r="F51" s="10" t="s">
        <v>56</v>
      </c>
      <c r="G51" s="10">
        <v>0</v>
      </c>
    </row>
    <row r="52" spans="1:7" ht="46.5" customHeight="1">
      <c r="A52" s="13"/>
      <c r="B52" s="92"/>
      <c r="C52" s="92"/>
      <c r="D52" s="92"/>
      <c r="E52" s="92"/>
      <c r="F52" s="10" t="s">
        <v>58</v>
      </c>
      <c r="G52" s="10">
        <v>0</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4"/>
    </row>
    <row r="56" spans="1:7" ht="25.5" customHeight="1">
      <c r="A56" s="97"/>
      <c r="B56" s="97"/>
      <c r="C56" s="97"/>
      <c r="D56" s="97"/>
      <c r="E56" s="97"/>
      <c r="F56" s="10" t="s">
        <v>50</v>
      </c>
      <c r="G56" s="14"/>
    </row>
    <row r="57" spans="1:7" ht="46.5" customHeight="1">
      <c r="A57" s="15" t="s">
        <v>1033</v>
      </c>
      <c r="B57" s="91" t="s">
        <v>1034</v>
      </c>
      <c r="C57" s="91" t="s">
        <v>1035</v>
      </c>
      <c r="D57" s="91" t="s">
        <v>237</v>
      </c>
      <c r="E57" s="91" t="s">
        <v>298</v>
      </c>
      <c r="F57" s="10" t="s">
        <v>56</v>
      </c>
      <c r="G57" s="10">
        <v>0</v>
      </c>
    </row>
    <row r="58" spans="1:7" ht="46.5" customHeight="1">
      <c r="A58" s="13"/>
      <c r="B58" s="92"/>
      <c r="C58" s="92"/>
      <c r="D58" s="92"/>
      <c r="E58" s="92"/>
      <c r="F58" s="10" t="s">
        <v>58</v>
      </c>
      <c r="G58" s="10">
        <v>0</v>
      </c>
    </row>
    <row r="59" spans="1:7" ht="10.5" customHeight="1">
      <c r="A59" s="93" t="s">
        <v>72</v>
      </c>
      <c r="B59" s="94"/>
      <c r="C59" s="94"/>
      <c r="D59" s="94"/>
      <c r="E59" s="94"/>
      <c r="F59" s="94"/>
      <c r="G59" s="95"/>
    </row>
    <row r="60" spans="1:7" ht="10.5" customHeight="1">
      <c r="A60" s="98" t="s">
        <v>42</v>
      </c>
      <c r="B60" s="99"/>
      <c r="C60" s="99"/>
      <c r="D60" s="99"/>
      <c r="E60" s="100"/>
      <c r="F60" s="98" t="s">
        <v>43</v>
      </c>
      <c r="G60" s="100"/>
    </row>
    <row r="61" spans="1:7" ht="25.5" customHeight="1">
      <c r="A61" s="96" t="s">
        <v>44</v>
      </c>
      <c r="B61" s="96" t="s">
        <v>45</v>
      </c>
      <c r="C61" s="96" t="s">
        <v>46</v>
      </c>
      <c r="D61" s="96" t="s">
        <v>47</v>
      </c>
      <c r="E61" s="96" t="s">
        <v>48</v>
      </c>
      <c r="F61" s="10" t="s">
        <v>49</v>
      </c>
      <c r="G61" s="10">
        <v>90</v>
      </c>
    </row>
    <row r="62" spans="1:7" ht="25.5" customHeight="1">
      <c r="A62" s="97"/>
      <c r="B62" s="97"/>
      <c r="C62" s="97"/>
      <c r="D62" s="97"/>
      <c r="E62" s="97"/>
      <c r="F62" s="10" t="s">
        <v>50</v>
      </c>
      <c r="G62" s="10">
        <v>90</v>
      </c>
    </row>
    <row r="63" spans="1:7" ht="46.5" customHeight="1">
      <c r="A63" s="15" t="s">
        <v>1036</v>
      </c>
      <c r="B63" s="91" t="s">
        <v>1037</v>
      </c>
      <c r="C63" s="91" t="s">
        <v>1038</v>
      </c>
      <c r="D63" s="91" t="s">
        <v>237</v>
      </c>
      <c r="E63" s="91" t="s">
        <v>298</v>
      </c>
      <c r="F63" s="10" t="s">
        <v>56</v>
      </c>
      <c r="G63" s="10">
        <v>0</v>
      </c>
    </row>
    <row r="64" spans="1:7" ht="46.5" customHeight="1">
      <c r="A64" s="13"/>
      <c r="B64" s="92"/>
      <c r="C64" s="92"/>
      <c r="D64" s="92"/>
      <c r="E64" s="92"/>
      <c r="F64" s="10" t="s">
        <v>58</v>
      </c>
      <c r="G64" s="10">
        <v>0</v>
      </c>
    </row>
    <row r="65" spans="1:7" ht="10.5" customHeight="1">
      <c r="A65" s="93" t="s">
        <v>81</v>
      </c>
      <c r="B65" s="94"/>
      <c r="C65" s="94"/>
      <c r="D65" s="94"/>
      <c r="E65" s="94"/>
      <c r="F65" s="94"/>
      <c r="G65" s="95"/>
    </row>
    <row r="66" spans="1:7" ht="10.5" customHeight="1">
      <c r="A66" s="76" t="s">
        <v>730</v>
      </c>
      <c r="B66" s="77"/>
      <c r="C66" s="77"/>
      <c r="D66" s="77"/>
      <c r="E66" s="77"/>
      <c r="F66" s="77"/>
      <c r="G66" s="78"/>
    </row>
    <row r="67" spans="1:7" ht="28.5" customHeight="1">
      <c r="A67" s="16" t="s">
        <v>82</v>
      </c>
      <c r="B67" s="67" t="s">
        <v>753</v>
      </c>
      <c r="C67" s="68"/>
      <c r="D67" s="68"/>
      <c r="E67" s="68"/>
      <c r="F67" s="68"/>
      <c r="G67" s="69"/>
    </row>
    <row r="68" spans="1:7" ht="28.5" customHeight="1">
      <c r="A68" s="16" t="s">
        <v>84</v>
      </c>
      <c r="B68" s="67" t="s">
        <v>754</v>
      </c>
      <c r="C68" s="68"/>
      <c r="D68" s="68"/>
      <c r="E68" s="68"/>
      <c r="F68" s="68"/>
      <c r="G68" s="69"/>
    </row>
    <row r="69" spans="1:7" ht="28.5" customHeight="1">
      <c r="A69" s="16" t="s">
        <v>86</v>
      </c>
      <c r="B69" s="70" t="s">
        <v>87</v>
      </c>
      <c r="C69" s="71"/>
      <c r="D69" s="71"/>
      <c r="E69" s="71"/>
      <c r="F69" s="71"/>
      <c r="G69" s="72"/>
    </row>
    <row r="70" spans="1:7" ht="28.5" customHeight="1">
      <c r="A70" s="76" t="s">
        <v>1028</v>
      </c>
      <c r="B70" s="77"/>
      <c r="C70" s="77"/>
      <c r="D70" s="77"/>
      <c r="E70" s="77"/>
      <c r="F70" s="77"/>
      <c r="G70" s="78"/>
    </row>
    <row r="71" spans="1:7" ht="28.5" customHeight="1">
      <c r="A71" s="16" t="s">
        <v>82</v>
      </c>
      <c r="B71" s="67" t="s">
        <v>1039</v>
      </c>
      <c r="C71" s="68"/>
      <c r="D71" s="68"/>
      <c r="E71" s="68"/>
      <c r="F71" s="68"/>
      <c r="G71" s="69"/>
    </row>
    <row r="72" spans="1:7" ht="28.5" customHeight="1">
      <c r="A72" s="16" t="s">
        <v>84</v>
      </c>
      <c r="B72" s="146"/>
      <c r="C72" s="147"/>
      <c r="D72" s="147"/>
      <c r="E72" s="147"/>
      <c r="F72" s="147"/>
      <c r="G72" s="148"/>
    </row>
    <row r="73" spans="1:7" ht="28.5" customHeight="1">
      <c r="A73" s="16" t="s">
        <v>86</v>
      </c>
      <c r="B73" s="70" t="s">
        <v>96</v>
      </c>
      <c r="C73" s="71"/>
      <c r="D73" s="71"/>
      <c r="E73" s="71"/>
      <c r="F73" s="71"/>
      <c r="G73" s="72"/>
    </row>
    <row r="74" spans="1:7" ht="28.5" customHeight="1">
      <c r="A74" s="76" t="s">
        <v>1030</v>
      </c>
      <c r="B74" s="77"/>
      <c r="C74" s="77"/>
      <c r="D74" s="77"/>
      <c r="E74" s="77"/>
      <c r="F74" s="77"/>
      <c r="G74" s="78"/>
    </row>
    <row r="75" spans="1:7" ht="28.5" customHeight="1">
      <c r="A75" s="16" t="s">
        <v>82</v>
      </c>
      <c r="B75" s="67" t="s">
        <v>1039</v>
      </c>
      <c r="C75" s="68"/>
      <c r="D75" s="68"/>
      <c r="E75" s="68"/>
      <c r="F75" s="68"/>
      <c r="G75" s="69"/>
    </row>
    <row r="76" spans="1:7" ht="28.5" customHeight="1">
      <c r="A76" s="16" t="s">
        <v>84</v>
      </c>
      <c r="B76" s="146"/>
      <c r="C76" s="147"/>
      <c r="D76" s="147"/>
      <c r="E76" s="147"/>
      <c r="F76" s="147"/>
      <c r="G76" s="148"/>
    </row>
    <row r="77" spans="1:7" ht="28.5" customHeight="1">
      <c r="A77" s="16" t="s">
        <v>86</v>
      </c>
      <c r="B77" s="70" t="s">
        <v>96</v>
      </c>
      <c r="C77" s="71"/>
      <c r="D77" s="71"/>
      <c r="E77" s="71"/>
      <c r="F77" s="71"/>
      <c r="G77" s="72"/>
    </row>
    <row r="78" spans="1:7" ht="28.5" customHeight="1">
      <c r="A78" s="76" t="s">
        <v>1033</v>
      </c>
      <c r="B78" s="77"/>
      <c r="C78" s="77"/>
      <c r="D78" s="77"/>
      <c r="E78" s="77"/>
      <c r="F78" s="77"/>
      <c r="G78" s="78"/>
    </row>
    <row r="79" spans="1:7" ht="28.5" customHeight="1">
      <c r="A79" s="16" t="s">
        <v>82</v>
      </c>
      <c r="B79" s="67" t="s">
        <v>1039</v>
      </c>
      <c r="C79" s="68"/>
      <c r="D79" s="68"/>
      <c r="E79" s="68"/>
      <c r="F79" s="68"/>
      <c r="G79" s="69"/>
    </row>
    <row r="80" spans="1:7" ht="28.5" customHeight="1">
      <c r="A80" s="16" t="s">
        <v>84</v>
      </c>
      <c r="B80" s="146"/>
      <c r="C80" s="147"/>
      <c r="D80" s="147"/>
      <c r="E80" s="147"/>
      <c r="F80" s="147"/>
      <c r="G80" s="148"/>
    </row>
    <row r="81" spans="1:7" ht="28.5" customHeight="1">
      <c r="A81" s="16" t="s">
        <v>86</v>
      </c>
      <c r="B81" s="70" t="s">
        <v>96</v>
      </c>
      <c r="C81" s="71"/>
      <c r="D81" s="71"/>
      <c r="E81" s="71"/>
      <c r="F81" s="71"/>
      <c r="G81" s="72"/>
    </row>
    <row r="82" spans="1:7" ht="33" customHeight="1">
      <c r="A82" s="76" t="s">
        <v>1036</v>
      </c>
      <c r="B82" s="77"/>
      <c r="C82" s="77"/>
      <c r="D82" s="77"/>
      <c r="E82" s="77"/>
      <c r="F82" s="77"/>
      <c r="G82" s="78"/>
    </row>
    <row r="83" spans="1:7" ht="33" customHeight="1">
      <c r="A83" s="16" t="s">
        <v>82</v>
      </c>
      <c r="B83" s="67" t="s">
        <v>1039</v>
      </c>
      <c r="C83" s="68"/>
      <c r="D83" s="68"/>
      <c r="E83" s="68"/>
      <c r="F83" s="68"/>
      <c r="G83" s="69"/>
    </row>
    <row r="84" spans="1:7" ht="60" customHeight="1">
      <c r="A84" s="16" t="s">
        <v>84</v>
      </c>
      <c r="B84" s="146"/>
      <c r="C84" s="147"/>
      <c r="D84" s="147"/>
      <c r="E84" s="147"/>
      <c r="F84" s="147"/>
      <c r="G84" s="148"/>
    </row>
    <row r="85" spans="1:7" ht="33" customHeight="1">
      <c r="A85" s="16" t="s">
        <v>86</v>
      </c>
      <c r="B85" s="70" t="s">
        <v>96</v>
      </c>
      <c r="C85" s="71"/>
      <c r="D85" s="71"/>
      <c r="E85" s="71"/>
      <c r="F85" s="71"/>
      <c r="G85" s="72"/>
    </row>
    <row r="86" spans="1:7" ht="33" customHeight="1">
      <c r="A86" s="73"/>
      <c r="B86" s="74"/>
      <c r="C86" s="74"/>
      <c r="D86" s="74"/>
      <c r="E86" s="74"/>
      <c r="F86" s="74"/>
      <c r="G86" s="75"/>
    </row>
    <row r="87" ht="33" customHeight="1"/>
    <row r="88" ht="33" customHeight="1"/>
    <row r="89" ht="33" customHeight="1"/>
    <row r="90" ht="33" customHeight="1"/>
    <row r="91" ht="33" customHeight="1"/>
    <row r="92" ht="33" customHeight="1"/>
    <row r="93" ht="33" customHeight="1"/>
    <row r="94" ht="33" customHeight="1"/>
    <row r="95" ht="33" customHeight="1"/>
    <row r="96" ht="43.5" customHeight="1"/>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56"/>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1040</v>
      </c>
      <c r="E4" s="77"/>
      <c r="F4" s="77"/>
      <c r="G4" s="78"/>
    </row>
    <row r="5" spans="1:7" ht="15">
      <c r="A5" s="136" t="s">
        <v>5</v>
      </c>
      <c r="B5" s="137"/>
      <c r="C5" s="138"/>
      <c r="D5" s="76" t="s">
        <v>6</v>
      </c>
      <c r="E5" s="77"/>
      <c r="F5" s="77"/>
      <c r="G5" s="78"/>
    </row>
    <row r="6" spans="1:7" ht="15">
      <c r="A6" s="136" t="s">
        <v>7</v>
      </c>
      <c r="B6" s="137"/>
      <c r="C6" s="138"/>
      <c r="D6" s="76" t="s">
        <v>1041</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266</v>
      </c>
      <c r="C14" s="135"/>
      <c r="D14" s="135"/>
      <c r="E14" s="135"/>
      <c r="F14" s="135"/>
      <c r="G14" s="133"/>
    </row>
    <row r="15" spans="1:7" ht="15" customHeight="1">
      <c r="A15" s="134"/>
      <c r="B15" s="122" t="s">
        <v>17</v>
      </c>
      <c r="C15" s="122"/>
      <c r="D15" s="122"/>
      <c r="E15" s="122"/>
      <c r="F15" s="122"/>
      <c r="G15" s="123"/>
    </row>
    <row r="16" spans="1:7" ht="15" customHeight="1">
      <c r="A16" s="134"/>
      <c r="B16" s="135" t="s">
        <v>267</v>
      </c>
      <c r="C16" s="135"/>
      <c r="D16" s="135"/>
      <c r="E16" s="135"/>
      <c r="F16" s="135"/>
      <c r="G16" s="133"/>
    </row>
    <row r="17" spans="1:7" ht="15" customHeight="1">
      <c r="A17" s="3"/>
      <c r="B17" s="124"/>
      <c r="C17" s="124"/>
      <c r="D17" s="124"/>
      <c r="E17" s="124"/>
      <c r="F17" s="124"/>
      <c r="G17" s="12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268</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269</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3.370483</v>
      </c>
      <c r="F33" s="9">
        <v>4.36798689</v>
      </c>
      <c r="G33" s="9">
        <v>129.59528026101896</v>
      </c>
    </row>
    <row r="34" spans="1:7" ht="31.5" customHeight="1">
      <c r="A34" s="104" t="s">
        <v>39</v>
      </c>
      <c r="B34" s="105"/>
      <c r="C34" s="105"/>
      <c r="D34" s="106"/>
      <c r="E34" s="9">
        <v>4.36798689</v>
      </c>
      <c r="F34" s="9">
        <v>4.36798689</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16476</v>
      </c>
    </row>
    <row r="39" spans="1:7" ht="25.5" customHeight="1">
      <c r="A39" s="97"/>
      <c r="B39" s="97"/>
      <c r="C39" s="97"/>
      <c r="D39" s="97"/>
      <c r="E39" s="97"/>
      <c r="F39" s="10" t="s">
        <v>50</v>
      </c>
      <c r="G39" s="10">
        <v>16476</v>
      </c>
    </row>
    <row r="40" spans="1:7" ht="23.25" customHeight="1">
      <c r="A40" s="11" t="s">
        <v>51</v>
      </c>
      <c r="B40" s="91" t="s">
        <v>1042</v>
      </c>
      <c r="C40" s="91" t="s">
        <v>1043</v>
      </c>
      <c r="D40" s="91" t="s">
        <v>272</v>
      </c>
      <c r="E40" s="91" t="s">
        <v>55</v>
      </c>
      <c r="F40" s="102" t="s">
        <v>56</v>
      </c>
      <c r="G40" s="102">
        <v>14363</v>
      </c>
    </row>
    <row r="41" spans="1:7" ht="23.25" customHeight="1">
      <c r="A41" s="12" t="s">
        <v>1044</v>
      </c>
      <c r="B41" s="101"/>
      <c r="C41" s="101"/>
      <c r="D41" s="101"/>
      <c r="E41" s="101"/>
      <c r="F41" s="103"/>
      <c r="G41" s="103"/>
    </row>
    <row r="42" spans="1:7" ht="46.5" customHeight="1">
      <c r="A42" s="13"/>
      <c r="B42" s="92"/>
      <c r="C42" s="92"/>
      <c r="D42" s="92"/>
      <c r="E42" s="92"/>
      <c r="F42" s="10" t="s">
        <v>58</v>
      </c>
      <c r="G42" s="10">
        <v>87.2</v>
      </c>
    </row>
    <row r="43" spans="1:7" ht="25.5" customHeight="1">
      <c r="A43" s="96" t="s">
        <v>44</v>
      </c>
      <c r="B43" s="96" t="s">
        <v>45</v>
      </c>
      <c r="C43" s="96" t="s">
        <v>46</v>
      </c>
      <c r="D43" s="96" t="s">
        <v>47</v>
      </c>
      <c r="E43" s="96" t="s">
        <v>48</v>
      </c>
      <c r="F43" s="10" t="s">
        <v>49</v>
      </c>
      <c r="G43" s="10">
        <v>76</v>
      </c>
    </row>
    <row r="44" spans="1:7" ht="25.5" customHeight="1">
      <c r="A44" s="97"/>
      <c r="B44" s="97"/>
      <c r="C44" s="97"/>
      <c r="D44" s="97"/>
      <c r="E44" s="97"/>
      <c r="F44" s="10" t="s">
        <v>50</v>
      </c>
      <c r="G44" s="10">
        <v>76</v>
      </c>
    </row>
    <row r="45" spans="1:7" ht="46.5" customHeight="1">
      <c r="A45" s="15" t="s">
        <v>1045</v>
      </c>
      <c r="B45" s="91" t="s">
        <v>1042</v>
      </c>
      <c r="C45" s="91" t="s">
        <v>1046</v>
      </c>
      <c r="D45" s="91" t="s">
        <v>54</v>
      </c>
      <c r="E45" s="91" t="s">
        <v>277</v>
      </c>
      <c r="F45" s="10" t="s">
        <v>56</v>
      </c>
      <c r="G45" s="10">
        <v>0</v>
      </c>
    </row>
    <row r="46" spans="1:7" ht="46.5" customHeight="1">
      <c r="A46" s="13"/>
      <c r="B46" s="92"/>
      <c r="C46" s="92"/>
      <c r="D46" s="92"/>
      <c r="E46" s="92"/>
      <c r="F46" s="10" t="s">
        <v>58</v>
      </c>
      <c r="G46" s="10">
        <v>0</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80</v>
      </c>
    </row>
    <row r="50" spans="1:7" ht="25.5" customHeight="1">
      <c r="A50" s="97"/>
      <c r="B50" s="97"/>
      <c r="C50" s="97"/>
      <c r="D50" s="97"/>
      <c r="E50" s="97"/>
      <c r="F50" s="10" t="s">
        <v>50</v>
      </c>
      <c r="G50" s="10">
        <v>80</v>
      </c>
    </row>
    <row r="51" spans="1:7" ht="46.5" customHeight="1">
      <c r="A51" s="15" t="s">
        <v>1047</v>
      </c>
      <c r="B51" s="91" t="s">
        <v>1048</v>
      </c>
      <c r="C51" s="91" t="s">
        <v>1049</v>
      </c>
      <c r="D51" s="91" t="s">
        <v>54</v>
      </c>
      <c r="E51" s="91" t="s">
        <v>277</v>
      </c>
      <c r="F51" s="10" t="s">
        <v>56</v>
      </c>
      <c r="G51" s="10">
        <v>0</v>
      </c>
    </row>
    <row r="52" spans="1:7" ht="46.5" customHeight="1">
      <c r="A52" s="13"/>
      <c r="B52" s="92"/>
      <c r="C52" s="92"/>
      <c r="D52" s="92"/>
      <c r="E52" s="92"/>
      <c r="F52" s="10" t="s">
        <v>58</v>
      </c>
      <c r="G52" s="10">
        <v>0</v>
      </c>
    </row>
    <row r="53" spans="1:7" ht="25.5" customHeight="1">
      <c r="A53" s="96" t="s">
        <v>44</v>
      </c>
      <c r="B53" s="96" t="s">
        <v>45</v>
      </c>
      <c r="C53" s="96" t="s">
        <v>46</v>
      </c>
      <c r="D53" s="96" t="s">
        <v>47</v>
      </c>
      <c r="E53" s="96" t="s">
        <v>48</v>
      </c>
      <c r="F53" s="10" t="s">
        <v>49</v>
      </c>
      <c r="G53" s="10">
        <v>86</v>
      </c>
    </row>
    <row r="54" spans="1:7" ht="25.5" customHeight="1">
      <c r="A54" s="97"/>
      <c r="B54" s="97"/>
      <c r="C54" s="97"/>
      <c r="D54" s="97"/>
      <c r="E54" s="97"/>
      <c r="F54" s="10" t="s">
        <v>50</v>
      </c>
      <c r="G54" s="10">
        <v>86</v>
      </c>
    </row>
    <row r="55" spans="1:7" ht="46.5" customHeight="1">
      <c r="A55" s="15" t="s">
        <v>1050</v>
      </c>
      <c r="B55" s="91" t="s">
        <v>1048</v>
      </c>
      <c r="C55" s="91" t="s">
        <v>1051</v>
      </c>
      <c r="D55" s="91" t="s">
        <v>54</v>
      </c>
      <c r="E55" s="91" t="s">
        <v>277</v>
      </c>
      <c r="F55" s="10" t="s">
        <v>56</v>
      </c>
      <c r="G55" s="10">
        <v>0</v>
      </c>
    </row>
    <row r="56" spans="1:7" ht="46.5" customHeight="1">
      <c r="A56" s="13"/>
      <c r="B56" s="92"/>
      <c r="C56" s="92"/>
      <c r="D56" s="92"/>
      <c r="E56" s="92"/>
      <c r="F56" s="10" t="s">
        <v>58</v>
      </c>
      <c r="G56" s="10">
        <v>0</v>
      </c>
    </row>
    <row r="57" spans="1:7" ht="10.5" customHeight="1">
      <c r="A57" s="93" t="s">
        <v>65</v>
      </c>
      <c r="B57" s="94"/>
      <c r="C57" s="94"/>
      <c r="D57" s="94"/>
      <c r="E57" s="94"/>
      <c r="F57" s="94"/>
      <c r="G57" s="95"/>
    </row>
    <row r="58" spans="1:7" ht="10.5" customHeight="1">
      <c r="A58" s="98" t="s">
        <v>42</v>
      </c>
      <c r="B58" s="99"/>
      <c r="C58" s="99"/>
      <c r="D58" s="99"/>
      <c r="E58" s="100"/>
      <c r="F58" s="98" t="s">
        <v>43</v>
      </c>
      <c r="G58" s="100"/>
    </row>
    <row r="59" spans="1:7" ht="25.5" customHeight="1">
      <c r="A59" s="96" t="s">
        <v>44</v>
      </c>
      <c r="B59" s="96" t="s">
        <v>45</v>
      </c>
      <c r="C59" s="96" t="s">
        <v>46</v>
      </c>
      <c r="D59" s="96" t="s">
        <v>47</v>
      </c>
      <c r="E59" s="96" t="s">
        <v>48</v>
      </c>
      <c r="F59" s="10" t="s">
        <v>49</v>
      </c>
      <c r="G59" s="10">
        <v>95</v>
      </c>
    </row>
    <row r="60" spans="1:7" ht="25.5" customHeight="1">
      <c r="A60" s="97"/>
      <c r="B60" s="97"/>
      <c r="C60" s="97"/>
      <c r="D60" s="97"/>
      <c r="E60" s="97"/>
      <c r="F60" s="10" t="s">
        <v>50</v>
      </c>
      <c r="G60" s="10">
        <v>95</v>
      </c>
    </row>
    <row r="61" spans="1:7" ht="46.5" customHeight="1">
      <c r="A61" s="15" t="s">
        <v>1052</v>
      </c>
      <c r="B61" s="91" t="s">
        <v>1053</v>
      </c>
      <c r="C61" s="91" t="s">
        <v>1054</v>
      </c>
      <c r="D61" s="91" t="s">
        <v>54</v>
      </c>
      <c r="E61" s="91" t="s">
        <v>277</v>
      </c>
      <c r="F61" s="10" t="s">
        <v>56</v>
      </c>
      <c r="G61" s="10">
        <v>0</v>
      </c>
    </row>
    <row r="62" spans="1:7" ht="46.5" customHeight="1">
      <c r="A62" s="13"/>
      <c r="B62" s="92"/>
      <c r="C62" s="92"/>
      <c r="D62" s="92"/>
      <c r="E62" s="92"/>
      <c r="F62" s="10" t="s">
        <v>58</v>
      </c>
      <c r="G62" s="10">
        <v>0</v>
      </c>
    </row>
    <row r="63" spans="1:7" ht="25.5" customHeight="1">
      <c r="A63" s="96" t="s">
        <v>44</v>
      </c>
      <c r="B63" s="96" t="s">
        <v>45</v>
      </c>
      <c r="C63" s="96" t="s">
        <v>46</v>
      </c>
      <c r="D63" s="96" t="s">
        <v>47</v>
      </c>
      <c r="E63" s="96" t="s">
        <v>48</v>
      </c>
      <c r="F63" s="10" t="s">
        <v>49</v>
      </c>
      <c r="G63" s="10">
        <v>86</v>
      </c>
    </row>
    <row r="64" spans="1:7" ht="25.5" customHeight="1">
      <c r="A64" s="97"/>
      <c r="B64" s="97"/>
      <c r="C64" s="97"/>
      <c r="D64" s="97"/>
      <c r="E64" s="97"/>
      <c r="F64" s="10" t="s">
        <v>50</v>
      </c>
      <c r="G64" s="10">
        <v>86</v>
      </c>
    </row>
    <row r="65" spans="1:7" ht="46.5" customHeight="1">
      <c r="A65" s="15" t="s">
        <v>1055</v>
      </c>
      <c r="B65" s="91" t="s">
        <v>1056</v>
      </c>
      <c r="C65" s="91" t="s">
        <v>1057</v>
      </c>
      <c r="D65" s="91" t="s">
        <v>54</v>
      </c>
      <c r="E65" s="91" t="s">
        <v>277</v>
      </c>
      <c r="F65" s="10" t="s">
        <v>56</v>
      </c>
      <c r="G65" s="10">
        <v>87.8</v>
      </c>
    </row>
    <row r="66" spans="1:7" ht="46.5" customHeight="1">
      <c r="A66" s="13"/>
      <c r="B66" s="92"/>
      <c r="C66" s="92"/>
      <c r="D66" s="92"/>
      <c r="E66" s="92"/>
      <c r="F66" s="10" t="s">
        <v>58</v>
      </c>
      <c r="G66" s="10">
        <v>102.1</v>
      </c>
    </row>
    <row r="67" spans="1:7" ht="25.5" customHeight="1">
      <c r="A67" s="96" t="s">
        <v>44</v>
      </c>
      <c r="B67" s="96" t="s">
        <v>45</v>
      </c>
      <c r="C67" s="96" t="s">
        <v>46</v>
      </c>
      <c r="D67" s="96" t="s">
        <v>47</v>
      </c>
      <c r="E67" s="96" t="s">
        <v>48</v>
      </c>
      <c r="F67" s="10" t="s">
        <v>49</v>
      </c>
      <c r="G67" s="10">
        <v>81</v>
      </c>
    </row>
    <row r="68" spans="1:7" ht="25.5" customHeight="1">
      <c r="A68" s="97"/>
      <c r="B68" s="97"/>
      <c r="C68" s="97"/>
      <c r="D68" s="97"/>
      <c r="E68" s="97"/>
      <c r="F68" s="10" t="s">
        <v>50</v>
      </c>
      <c r="G68" s="10">
        <v>81</v>
      </c>
    </row>
    <row r="69" spans="1:7" ht="46.5" customHeight="1">
      <c r="A69" s="15" t="s">
        <v>1058</v>
      </c>
      <c r="B69" s="91" t="s">
        <v>1059</v>
      </c>
      <c r="C69" s="91" t="s">
        <v>1060</v>
      </c>
      <c r="D69" s="91" t="s">
        <v>54</v>
      </c>
      <c r="E69" s="91" t="s">
        <v>277</v>
      </c>
      <c r="F69" s="10" t="s">
        <v>56</v>
      </c>
      <c r="G69" s="10">
        <v>0</v>
      </c>
    </row>
    <row r="70" spans="1:7" ht="46.5" customHeight="1">
      <c r="A70" s="13"/>
      <c r="B70" s="92"/>
      <c r="C70" s="92"/>
      <c r="D70" s="92"/>
      <c r="E70" s="92"/>
      <c r="F70" s="10" t="s">
        <v>58</v>
      </c>
      <c r="G70" s="10">
        <v>0</v>
      </c>
    </row>
    <row r="71" spans="1:7" ht="25.5" customHeight="1">
      <c r="A71" s="96" t="s">
        <v>44</v>
      </c>
      <c r="B71" s="96" t="s">
        <v>45</v>
      </c>
      <c r="C71" s="96" t="s">
        <v>46</v>
      </c>
      <c r="D71" s="96" t="s">
        <v>47</v>
      </c>
      <c r="E71" s="96" t="s">
        <v>48</v>
      </c>
      <c r="F71" s="10" t="s">
        <v>49</v>
      </c>
      <c r="G71" s="10">
        <v>90</v>
      </c>
    </row>
    <row r="72" spans="1:7" ht="25.5" customHeight="1">
      <c r="A72" s="97"/>
      <c r="B72" s="97"/>
      <c r="C72" s="97"/>
      <c r="D72" s="97"/>
      <c r="E72" s="97"/>
      <c r="F72" s="10" t="s">
        <v>50</v>
      </c>
      <c r="G72" s="10">
        <v>90</v>
      </c>
    </row>
    <row r="73" spans="1:7" ht="46.5" customHeight="1">
      <c r="A73" s="15" t="s">
        <v>1061</v>
      </c>
      <c r="B73" s="91" t="s">
        <v>1062</v>
      </c>
      <c r="C73" s="91" t="s">
        <v>1063</v>
      </c>
      <c r="D73" s="91" t="s">
        <v>54</v>
      </c>
      <c r="E73" s="91" t="s">
        <v>277</v>
      </c>
      <c r="F73" s="10" t="s">
        <v>56</v>
      </c>
      <c r="G73" s="10">
        <v>0</v>
      </c>
    </row>
    <row r="74" spans="1:7" ht="46.5" customHeight="1">
      <c r="A74" s="13"/>
      <c r="B74" s="92"/>
      <c r="C74" s="92"/>
      <c r="D74" s="92"/>
      <c r="E74" s="92"/>
      <c r="F74" s="10" t="s">
        <v>58</v>
      </c>
      <c r="G74" s="10">
        <v>0</v>
      </c>
    </row>
    <row r="75" spans="1:7" ht="10.5" customHeight="1">
      <c r="A75" s="93" t="s">
        <v>72</v>
      </c>
      <c r="B75" s="94"/>
      <c r="C75" s="94"/>
      <c r="D75" s="94"/>
      <c r="E75" s="94"/>
      <c r="F75" s="94"/>
      <c r="G75" s="95"/>
    </row>
    <row r="76" spans="1:7" ht="10.5" customHeight="1">
      <c r="A76" s="98" t="s">
        <v>42</v>
      </c>
      <c r="B76" s="99"/>
      <c r="C76" s="99"/>
      <c r="D76" s="99"/>
      <c r="E76" s="100"/>
      <c r="F76" s="98" t="s">
        <v>43</v>
      </c>
      <c r="G76" s="100"/>
    </row>
    <row r="77" spans="1:7" ht="25.5" customHeight="1">
      <c r="A77" s="96" t="s">
        <v>44</v>
      </c>
      <c r="B77" s="96" t="s">
        <v>45</v>
      </c>
      <c r="C77" s="96" t="s">
        <v>46</v>
      </c>
      <c r="D77" s="96" t="s">
        <v>47</v>
      </c>
      <c r="E77" s="96" t="s">
        <v>48</v>
      </c>
      <c r="F77" s="10" t="s">
        <v>49</v>
      </c>
      <c r="G77" s="10">
        <v>100</v>
      </c>
    </row>
    <row r="78" spans="1:7" ht="25.5" customHeight="1">
      <c r="A78" s="97"/>
      <c r="B78" s="97"/>
      <c r="C78" s="97"/>
      <c r="D78" s="97"/>
      <c r="E78" s="97"/>
      <c r="F78" s="10" t="s">
        <v>50</v>
      </c>
      <c r="G78" s="10">
        <v>100</v>
      </c>
    </row>
    <row r="79" spans="1:7" ht="46.5" customHeight="1">
      <c r="A79" s="15" t="s">
        <v>1064</v>
      </c>
      <c r="B79" s="91" t="s">
        <v>1065</v>
      </c>
      <c r="C79" s="91" t="s">
        <v>1066</v>
      </c>
      <c r="D79" s="91" t="s">
        <v>54</v>
      </c>
      <c r="E79" s="91" t="s">
        <v>294</v>
      </c>
      <c r="F79" s="10" t="s">
        <v>56</v>
      </c>
      <c r="G79" s="10">
        <v>0</v>
      </c>
    </row>
    <row r="80" spans="1:7" ht="33" customHeight="1">
      <c r="A80" s="13"/>
      <c r="B80" s="92"/>
      <c r="C80" s="92"/>
      <c r="D80" s="92"/>
      <c r="E80" s="92"/>
      <c r="F80" s="10" t="s">
        <v>58</v>
      </c>
      <c r="G80" s="10">
        <v>0</v>
      </c>
    </row>
    <row r="81" spans="1:7" ht="33" customHeight="1">
      <c r="A81" s="96" t="s">
        <v>44</v>
      </c>
      <c r="B81" s="96" t="s">
        <v>45</v>
      </c>
      <c r="C81" s="96" t="s">
        <v>46</v>
      </c>
      <c r="D81" s="96" t="s">
        <v>47</v>
      </c>
      <c r="E81" s="96" t="s">
        <v>48</v>
      </c>
      <c r="F81" s="10" t="s">
        <v>49</v>
      </c>
      <c r="G81" s="10">
        <v>100</v>
      </c>
    </row>
    <row r="82" spans="1:7" ht="33" customHeight="1">
      <c r="A82" s="97"/>
      <c r="B82" s="97"/>
      <c r="C82" s="97"/>
      <c r="D82" s="97"/>
      <c r="E82" s="97"/>
      <c r="F82" s="10" t="s">
        <v>50</v>
      </c>
      <c r="G82" s="10">
        <v>100</v>
      </c>
    </row>
    <row r="83" spans="1:7" ht="33" customHeight="1">
      <c r="A83" s="15" t="s">
        <v>1067</v>
      </c>
      <c r="B83" s="91" t="s">
        <v>1068</v>
      </c>
      <c r="C83" s="91" t="s">
        <v>1069</v>
      </c>
      <c r="D83" s="91" t="s">
        <v>54</v>
      </c>
      <c r="E83" s="91" t="s">
        <v>294</v>
      </c>
      <c r="F83" s="10" t="s">
        <v>56</v>
      </c>
      <c r="G83" s="10">
        <v>99.96</v>
      </c>
    </row>
    <row r="84" spans="1:7" ht="60" customHeight="1">
      <c r="A84" s="13"/>
      <c r="B84" s="92"/>
      <c r="C84" s="92"/>
      <c r="D84" s="92"/>
      <c r="E84" s="92"/>
      <c r="F84" s="10" t="s">
        <v>58</v>
      </c>
      <c r="G84" s="10">
        <v>100</v>
      </c>
    </row>
    <row r="85" spans="1:7" ht="33" customHeight="1">
      <c r="A85" s="96" t="s">
        <v>44</v>
      </c>
      <c r="B85" s="96" t="s">
        <v>45</v>
      </c>
      <c r="C85" s="96" t="s">
        <v>46</v>
      </c>
      <c r="D85" s="96" t="s">
        <v>47</v>
      </c>
      <c r="E85" s="96" t="s">
        <v>48</v>
      </c>
      <c r="F85" s="10" t="s">
        <v>49</v>
      </c>
      <c r="G85" s="10">
        <v>100</v>
      </c>
    </row>
    <row r="86" spans="1:7" ht="33" customHeight="1">
      <c r="A86" s="97"/>
      <c r="B86" s="97"/>
      <c r="C86" s="97"/>
      <c r="D86" s="97"/>
      <c r="E86" s="97"/>
      <c r="F86" s="10" t="s">
        <v>50</v>
      </c>
      <c r="G86" s="10">
        <v>100</v>
      </c>
    </row>
    <row r="87" spans="1:7" ht="33" customHeight="1">
      <c r="A87" s="15" t="s">
        <v>1070</v>
      </c>
      <c r="B87" s="91" t="s">
        <v>1071</v>
      </c>
      <c r="C87" s="91" t="s">
        <v>1072</v>
      </c>
      <c r="D87" s="91" t="s">
        <v>54</v>
      </c>
      <c r="E87" s="91" t="s">
        <v>294</v>
      </c>
      <c r="F87" s="10" t="s">
        <v>56</v>
      </c>
      <c r="G87" s="10">
        <v>0</v>
      </c>
    </row>
    <row r="88" spans="1:7" ht="33" customHeight="1">
      <c r="A88" s="13"/>
      <c r="B88" s="92"/>
      <c r="C88" s="92"/>
      <c r="D88" s="92"/>
      <c r="E88" s="92"/>
      <c r="F88" s="10" t="s">
        <v>58</v>
      </c>
      <c r="G88" s="10">
        <v>0</v>
      </c>
    </row>
    <row r="89" spans="1:7" ht="33" customHeight="1">
      <c r="A89" s="96" t="s">
        <v>44</v>
      </c>
      <c r="B89" s="96" t="s">
        <v>45</v>
      </c>
      <c r="C89" s="96" t="s">
        <v>46</v>
      </c>
      <c r="D89" s="96" t="s">
        <v>47</v>
      </c>
      <c r="E89" s="96" t="s">
        <v>48</v>
      </c>
      <c r="F89" s="10" t="s">
        <v>49</v>
      </c>
      <c r="G89" s="10">
        <v>100</v>
      </c>
    </row>
    <row r="90" spans="1:7" ht="33" customHeight="1">
      <c r="A90" s="97"/>
      <c r="B90" s="97"/>
      <c r="C90" s="97"/>
      <c r="D90" s="97"/>
      <c r="E90" s="97"/>
      <c r="F90" s="10" t="s">
        <v>50</v>
      </c>
      <c r="G90" s="10">
        <v>100</v>
      </c>
    </row>
    <row r="91" spans="1:7" ht="33" customHeight="1">
      <c r="A91" s="15" t="s">
        <v>1073</v>
      </c>
      <c r="B91" s="91" t="s">
        <v>1074</v>
      </c>
      <c r="C91" s="91" t="s">
        <v>1075</v>
      </c>
      <c r="D91" s="91" t="s">
        <v>54</v>
      </c>
      <c r="E91" s="91" t="s">
        <v>294</v>
      </c>
      <c r="F91" s="10" t="s">
        <v>56</v>
      </c>
      <c r="G91" s="10">
        <v>0</v>
      </c>
    </row>
    <row r="92" spans="1:7" ht="33" customHeight="1">
      <c r="A92" s="13"/>
      <c r="B92" s="92"/>
      <c r="C92" s="92"/>
      <c r="D92" s="92"/>
      <c r="E92" s="92"/>
      <c r="F92" s="10" t="s">
        <v>58</v>
      </c>
      <c r="G92" s="10">
        <v>0</v>
      </c>
    </row>
    <row r="93" spans="1:7" ht="33" customHeight="1">
      <c r="A93" s="93" t="s">
        <v>81</v>
      </c>
      <c r="B93" s="94"/>
      <c r="C93" s="94"/>
      <c r="D93" s="94"/>
      <c r="E93" s="94"/>
      <c r="F93" s="94"/>
      <c r="G93" s="95"/>
    </row>
    <row r="94" spans="1:7" ht="33" customHeight="1">
      <c r="A94" s="76" t="s">
        <v>1044</v>
      </c>
      <c r="B94" s="77"/>
      <c r="C94" s="77"/>
      <c r="D94" s="77"/>
      <c r="E94" s="77"/>
      <c r="F94" s="77"/>
      <c r="G94" s="78"/>
    </row>
    <row r="95" spans="1:7" ht="43.5" customHeight="1">
      <c r="A95" s="16" t="s">
        <v>82</v>
      </c>
      <c r="B95" s="67" t="s">
        <v>1076</v>
      </c>
      <c r="C95" s="68"/>
      <c r="D95" s="68"/>
      <c r="E95" s="68"/>
      <c r="F95" s="68"/>
      <c r="G95" s="69"/>
    </row>
    <row r="96" spans="1:7" ht="43.5" customHeight="1">
      <c r="A96" s="16" t="s">
        <v>84</v>
      </c>
      <c r="B96" s="67" t="s">
        <v>1077</v>
      </c>
      <c r="C96" s="68"/>
      <c r="D96" s="68"/>
      <c r="E96" s="68"/>
      <c r="F96" s="68"/>
      <c r="G96" s="69"/>
    </row>
    <row r="97" spans="1:7" ht="33" customHeight="1">
      <c r="A97" s="16" t="s">
        <v>86</v>
      </c>
      <c r="B97" s="70" t="s">
        <v>87</v>
      </c>
      <c r="C97" s="71"/>
      <c r="D97" s="71"/>
      <c r="E97" s="71"/>
      <c r="F97" s="71"/>
      <c r="G97" s="72"/>
    </row>
    <row r="98" spans="1:7" ht="33" customHeight="1">
      <c r="A98" s="76" t="s">
        <v>1045</v>
      </c>
      <c r="B98" s="77"/>
      <c r="C98" s="77"/>
      <c r="D98" s="77"/>
      <c r="E98" s="77"/>
      <c r="F98" s="77"/>
      <c r="G98" s="78"/>
    </row>
    <row r="99" spans="1:7" ht="46.5" customHeight="1">
      <c r="A99" s="79" t="s">
        <v>82</v>
      </c>
      <c r="B99" s="81" t="s">
        <v>1078</v>
      </c>
      <c r="C99" s="82"/>
      <c r="D99" s="82"/>
      <c r="E99" s="82"/>
      <c r="F99" s="82"/>
      <c r="G99" s="83"/>
    </row>
    <row r="100" spans="1:7" ht="33" customHeight="1">
      <c r="A100" s="80"/>
      <c r="B100" s="84" t="s">
        <v>1079</v>
      </c>
      <c r="C100" s="85"/>
      <c r="D100" s="85"/>
      <c r="E100" s="85"/>
      <c r="F100" s="85"/>
      <c r="G100" s="86"/>
    </row>
    <row r="101" spans="1:7" ht="33" customHeight="1">
      <c r="A101" s="16" t="s">
        <v>84</v>
      </c>
      <c r="B101" s="67" t="s">
        <v>1080</v>
      </c>
      <c r="C101" s="68"/>
      <c r="D101" s="68"/>
      <c r="E101" s="68"/>
      <c r="F101" s="68"/>
      <c r="G101" s="69"/>
    </row>
    <row r="102" spans="1:7" ht="43.5" customHeight="1">
      <c r="A102" s="16" t="s">
        <v>86</v>
      </c>
      <c r="B102" s="70" t="s">
        <v>96</v>
      </c>
      <c r="C102" s="71"/>
      <c r="D102" s="71"/>
      <c r="E102" s="71"/>
      <c r="F102" s="71"/>
      <c r="G102" s="72"/>
    </row>
    <row r="103" spans="1:7" ht="33" customHeight="1">
      <c r="A103" s="76" t="s">
        <v>1047</v>
      </c>
      <c r="B103" s="77"/>
      <c r="C103" s="77"/>
      <c r="D103" s="77"/>
      <c r="E103" s="77"/>
      <c r="F103" s="77"/>
      <c r="G103" s="78"/>
    </row>
    <row r="104" spans="1:7" ht="56.25" customHeight="1">
      <c r="A104" s="79" t="s">
        <v>82</v>
      </c>
      <c r="B104" s="81" t="s">
        <v>1081</v>
      </c>
      <c r="C104" s="82"/>
      <c r="D104" s="82"/>
      <c r="E104" s="82"/>
      <c r="F104" s="82"/>
      <c r="G104" s="83"/>
    </row>
    <row r="105" spans="1:7" ht="49.5" customHeight="1">
      <c r="A105" s="80"/>
      <c r="B105" s="84" t="s">
        <v>1082</v>
      </c>
      <c r="C105" s="85"/>
      <c r="D105" s="85"/>
      <c r="E105" s="85"/>
      <c r="F105" s="85"/>
      <c r="G105" s="86"/>
    </row>
    <row r="106" spans="1:7" ht="33" customHeight="1">
      <c r="A106" s="16" t="s">
        <v>84</v>
      </c>
      <c r="B106" s="67" t="s">
        <v>1083</v>
      </c>
      <c r="C106" s="68"/>
      <c r="D106" s="68"/>
      <c r="E106" s="68"/>
      <c r="F106" s="68"/>
      <c r="G106" s="69"/>
    </row>
    <row r="107" spans="1:7" ht="33" customHeight="1">
      <c r="A107" s="16" t="s">
        <v>86</v>
      </c>
      <c r="B107" s="70" t="s">
        <v>96</v>
      </c>
      <c r="C107" s="71"/>
      <c r="D107" s="71"/>
      <c r="E107" s="71"/>
      <c r="F107" s="71"/>
      <c r="G107" s="72"/>
    </row>
    <row r="108" spans="1:7" ht="54.75" customHeight="1">
      <c r="A108" s="76" t="s">
        <v>1050</v>
      </c>
      <c r="B108" s="77"/>
      <c r="C108" s="77"/>
      <c r="D108" s="77"/>
      <c r="E108" s="77"/>
      <c r="F108" s="77"/>
      <c r="G108" s="78"/>
    </row>
    <row r="109" spans="1:7" ht="63" customHeight="1">
      <c r="A109" s="79" t="s">
        <v>82</v>
      </c>
      <c r="B109" s="81" t="s">
        <v>1084</v>
      </c>
      <c r="C109" s="82"/>
      <c r="D109" s="82"/>
      <c r="E109" s="82"/>
      <c r="F109" s="82"/>
      <c r="G109" s="83"/>
    </row>
    <row r="110" spans="1:7" ht="33" customHeight="1">
      <c r="A110" s="80"/>
      <c r="B110" s="84" t="s">
        <v>1085</v>
      </c>
      <c r="C110" s="85"/>
      <c r="D110" s="85"/>
      <c r="E110" s="85"/>
      <c r="F110" s="85"/>
      <c r="G110" s="86"/>
    </row>
    <row r="111" spans="1:7" ht="33" customHeight="1">
      <c r="A111" s="16" t="s">
        <v>84</v>
      </c>
      <c r="B111" s="67" t="s">
        <v>1086</v>
      </c>
      <c r="C111" s="68"/>
      <c r="D111" s="68"/>
      <c r="E111" s="68"/>
      <c r="F111" s="68"/>
      <c r="G111" s="69"/>
    </row>
    <row r="112" spans="1:7" ht="33" customHeight="1">
      <c r="A112" s="16" t="s">
        <v>86</v>
      </c>
      <c r="B112" s="70" t="s">
        <v>96</v>
      </c>
      <c r="C112" s="71"/>
      <c r="D112" s="71"/>
      <c r="E112" s="71"/>
      <c r="F112" s="71"/>
      <c r="G112" s="72"/>
    </row>
    <row r="113" spans="1:7" ht="52.5" customHeight="1">
      <c r="A113" s="76" t="s">
        <v>1052</v>
      </c>
      <c r="B113" s="77"/>
      <c r="C113" s="77"/>
      <c r="D113" s="77"/>
      <c r="E113" s="77"/>
      <c r="F113" s="77"/>
      <c r="G113" s="78"/>
    </row>
    <row r="114" spans="1:7" ht="63" customHeight="1">
      <c r="A114" s="79" t="s">
        <v>82</v>
      </c>
      <c r="B114" s="81" t="s">
        <v>1087</v>
      </c>
      <c r="C114" s="82"/>
      <c r="D114" s="82"/>
      <c r="E114" s="82"/>
      <c r="F114" s="82"/>
      <c r="G114" s="83"/>
    </row>
    <row r="115" spans="1:7" ht="33" customHeight="1">
      <c r="A115" s="80"/>
      <c r="B115" s="84" t="s">
        <v>1088</v>
      </c>
      <c r="C115" s="85"/>
      <c r="D115" s="85"/>
      <c r="E115" s="85"/>
      <c r="F115" s="85"/>
      <c r="G115" s="86"/>
    </row>
    <row r="116" spans="1:7" ht="52.5" customHeight="1">
      <c r="A116" s="16" t="s">
        <v>84</v>
      </c>
      <c r="B116" s="67" t="s">
        <v>1089</v>
      </c>
      <c r="C116" s="68"/>
      <c r="D116" s="68"/>
      <c r="E116" s="68"/>
      <c r="F116" s="68"/>
      <c r="G116" s="69"/>
    </row>
    <row r="117" spans="1:7" ht="33" customHeight="1">
      <c r="A117" s="16" t="s">
        <v>86</v>
      </c>
      <c r="B117" s="70" t="s">
        <v>96</v>
      </c>
      <c r="C117" s="71"/>
      <c r="D117" s="71"/>
      <c r="E117" s="71"/>
      <c r="F117" s="71"/>
      <c r="G117" s="72"/>
    </row>
    <row r="118" spans="1:7" ht="55.5" customHeight="1">
      <c r="A118" s="76" t="s">
        <v>1055</v>
      </c>
      <c r="B118" s="77"/>
      <c r="C118" s="77"/>
      <c r="D118" s="77"/>
      <c r="E118" s="77"/>
      <c r="F118" s="77"/>
      <c r="G118" s="78"/>
    </row>
    <row r="119" spans="1:7" ht="60.75" customHeight="1">
      <c r="A119" s="79" t="s">
        <v>82</v>
      </c>
      <c r="B119" s="81" t="s">
        <v>1090</v>
      </c>
      <c r="C119" s="82"/>
      <c r="D119" s="82"/>
      <c r="E119" s="82"/>
      <c r="F119" s="82"/>
      <c r="G119" s="83"/>
    </row>
    <row r="120" spans="1:7" ht="33" customHeight="1">
      <c r="A120" s="80"/>
      <c r="B120" s="84" t="s">
        <v>1091</v>
      </c>
      <c r="C120" s="85"/>
      <c r="D120" s="85"/>
      <c r="E120" s="85"/>
      <c r="F120" s="85"/>
      <c r="G120" s="86"/>
    </row>
    <row r="121" spans="1:7" ht="33" customHeight="1">
      <c r="A121" s="16" t="s">
        <v>84</v>
      </c>
      <c r="B121" s="67" t="s">
        <v>1092</v>
      </c>
      <c r="C121" s="68"/>
      <c r="D121" s="68"/>
      <c r="E121" s="68"/>
      <c r="F121" s="68"/>
      <c r="G121" s="69"/>
    </row>
    <row r="122" spans="1:7" ht="33" customHeight="1">
      <c r="A122" s="16" t="s">
        <v>86</v>
      </c>
      <c r="B122" s="70" t="s">
        <v>96</v>
      </c>
      <c r="C122" s="71"/>
      <c r="D122" s="71"/>
      <c r="E122" s="71"/>
      <c r="F122" s="71"/>
      <c r="G122" s="72"/>
    </row>
    <row r="123" spans="1:7" ht="33" customHeight="1">
      <c r="A123" s="76" t="s">
        <v>1058</v>
      </c>
      <c r="B123" s="77"/>
      <c r="C123" s="77"/>
      <c r="D123" s="77"/>
      <c r="E123" s="77"/>
      <c r="F123" s="77"/>
      <c r="G123" s="78"/>
    </row>
    <row r="124" spans="1:7" ht="49.5" customHeight="1">
      <c r="A124" s="79" t="s">
        <v>82</v>
      </c>
      <c r="B124" s="81" t="s">
        <v>1093</v>
      </c>
      <c r="C124" s="82"/>
      <c r="D124" s="82"/>
      <c r="E124" s="82"/>
      <c r="F124" s="82"/>
      <c r="G124" s="83"/>
    </row>
    <row r="125" spans="1:7" ht="49.5" customHeight="1">
      <c r="A125" s="80"/>
      <c r="B125" s="84" t="s">
        <v>1094</v>
      </c>
      <c r="C125" s="85"/>
      <c r="D125" s="85"/>
      <c r="E125" s="85"/>
      <c r="F125" s="85"/>
      <c r="G125" s="86"/>
    </row>
    <row r="126" spans="1:7" ht="43.5" customHeight="1">
      <c r="A126" s="16" t="s">
        <v>84</v>
      </c>
      <c r="B126" s="67" t="s">
        <v>1095</v>
      </c>
      <c r="C126" s="68"/>
      <c r="D126" s="68"/>
      <c r="E126" s="68"/>
      <c r="F126" s="68"/>
      <c r="G126" s="69"/>
    </row>
    <row r="127" spans="1:7" ht="33" customHeight="1">
      <c r="A127" s="16" t="s">
        <v>86</v>
      </c>
      <c r="B127" s="70" t="s">
        <v>96</v>
      </c>
      <c r="C127" s="71"/>
      <c r="D127" s="71"/>
      <c r="E127" s="71"/>
      <c r="F127" s="71"/>
      <c r="G127" s="72"/>
    </row>
    <row r="128" spans="1:7" ht="33" customHeight="1">
      <c r="A128" s="76" t="s">
        <v>1061</v>
      </c>
      <c r="B128" s="77"/>
      <c r="C128" s="77"/>
      <c r="D128" s="77"/>
      <c r="E128" s="77"/>
      <c r="F128" s="77"/>
      <c r="G128" s="78"/>
    </row>
    <row r="129" spans="1:7" ht="51.75" customHeight="1">
      <c r="A129" s="79" t="s">
        <v>82</v>
      </c>
      <c r="B129" s="81" t="s">
        <v>1096</v>
      </c>
      <c r="C129" s="82"/>
      <c r="D129" s="82"/>
      <c r="E129" s="82"/>
      <c r="F129" s="82"/>
      <c r="G129" s="83"/>
    </row>
    <row r="130" spans="1:7" ht="51.75" customHeight="1">
      <c r="A130" s="80"/>
      <c r="B130" s="84" t="s">
        <v>1097</v>
      </c>
      <c r="C130" s="85"/>
      <c r="D130" s="85"/>
      <c r="E130" s="85"/>
      <c r="F130" s="85"/>
      <c r="G130" s="86"/>
    </row>
    <row r="131" spans="1:7" ht="51.75" customHeight="1">
      <c r="A131" s="16" t="s">
        <v>84</v>
      </c>
      <c r="B131" s="67" t="s">
        <v>1098</v>
      </c>
      <c r="C131" s="68"/>
      <c r="D131" s="68"/>
      <c r="E131" s="68"/>
      <c r="F131" s="68"/>
      <c r="G131" s="69"/>
    </row>
    <row r="132" spans="1:7" ht="33" customHeight="1">
      <c r="A132" s="16" t="s">
        <v>86</v>
      </c>
      <c r="B132" s="70" t="s">
        <v>96</v>
      </c>
      <c r="C132" s="71"/>
      <c r="D132" s="71"/>
      <c r="E132" s="71"/>
      <c r="F132" s="71"/>
      <c r="G132" s="72"/>
    </row>
    <row r="133" spans="1:7" ht="33" customHeight="1">
      <c r="A133" s="76" t="s">
        <v>1064</v>
      </c>
      <c r="B133" s="77"/>
      <c r="C133" s="77"/>
      <c r="D133" s="77"/>
      <c r="E133" s="77"/>
      <c r="F133" s="77"/>
      <c r="G133" s="78"/>
    </row>
    <row r="134" spans="1:7" ht="46.5" customHeight="1">
      <c r="A134" s="79" t="s">
        <v>82</v>
      </c>
      <c r="B134" s="81" t="s">
        <v>1099</v>
      </c>
      <c r="C134" s="82"/>
      <c r="D134" s="82"/>
      <c r="E134" s="82"/>
      <c r="F134" s="82"/>
      <c r="G134" s="83"/>
    </row>
    <row r="135" spans="1:7" ht="47.25" customHeight="1">
      <c r="A135" s="87"/>
      <c r="B135" s="88" t="s">
        <v>1100</v>
      </c>
      <c r="C135" s="89"/>
      <c r="D135" s="89"/>
      <c r="E135" s="89"/>
      <c r="F135" s="89"/>
      <c r="G135" s="90"/>
    </row>
    <row r="136" spans="1:7" ht="43.5" customHeight="1">
      <c r="A136" s="80"/>
      <c r="B136" s="84" t="s">
        <v>1101</v>
      </c>
      <c r="C136" s="85"/>
      <c r="D136" s="85"/>
      <c r="E136" s="85"/>
      <c r="F136" s="85"/>
      <c r="G136" s="86"/>
    </row>
    <row r="137" spans="1:7" ht="69" customHeight="1">
      <c r="A137" s="16" t="s">
        <v>84</v>
      </c>
      <c r="B137" s="67" t="s">
        <v>1102</v>
      </c>
      <c r="C137" s="68"/>
      <c r="D137" s="68"/>
      <c r="E137" s="68"/>
      <c r="F137" s="68"/>
      <c r="G137" s="69"/>
    </row>
    <row r="138" spans="1:7" ht="33" customHeight="1">
      <c r="A138" s="16" t="s">
        <v>86</v>
      </c>
      <c r="B138" s="70" t="s">
        <v>96</v>
      </c>
      <c r="C138" s="71"/>
      <c r="D138" s="71"/>
      <c r="E138" s="71"/>
      <c r="F138" s="71"/>
      <c r="G138" s="72"/>
    </row>
    <row r="139" spans="1:7" ht="33" customHeight="1">
      <c r="A139" s="76" t="s">
        <v>1067</v>
      </c>
      <c r="B139" s="77"/>
      <c r="C139" s="77"/>
      <c r="D139" s="77"/>
      <c r="E139" s="77"/>
      <c r="F139" s="77"/>
      <c r="G139" s="78"/>
    </row>
    <row r="140" spans="1:7" ht="54" customHeight="1">
      <c r="A140" s="79" t="s">
        <v>82</v>
      </c>
      <c r="B140" s="81" t="s">
        <v>1103</v>
      </c>
      <c r="C140" s="82"/>
      <c r="D140" s="82"/>
      <c r="E140" s="82"/>
      <c r="F140" s="82"/>
      <c r="G140" s="83"/>
    </row>
    <row r="141" spans="1:7" ht="54" customHeight="1">
      <c r="A141" s="80"/>
      <c r="B141" s="84" t="s">
        <v>1104</v>
      </c>
      <c r="C141" s="85"/>
      <c r="D141" s="85"/>
      <c r="E141" s="85"/>
      <c r="F141" s="85"/>
      <c r="G141" s="86"/>
    </row>
    <row r="142" spans="1:7" ht="33" customHeight="1">
      <c r="A142" s="16" t="s">
        <v>84</v>
      </c>
      <c r="B142" s="67" t="s">
        <v>1105</v>
      </c>
      <c r="C142" s="68"/>
      <c r="D142" s="68"/>
      <c r="E142" s="68"/>
      <c r="F142" s="68"/>
      <c r="G142" s="69"/>
    </row>
    <row r="143" spans="1:7" ht="33" customHeight="1">
      <c r="A143" s="16" t="s">
        <v>86</v>
      </c>
      <c r="B143" s="70" t="s">
        <v>96</v>
      </c>
      <c r="C143" s="71"/>
      <c r="D143" s="71"/>
      <c r="E143" s="71"/>
      <c r="F143" s="71"/>
      <c r="G143" s="72"/>
    </row>
    <row r="144" spans="1:7" ht="33" customHeight="1">
      <c r="A144" s="76" t="s">
        <v>1070</v>
      </c>
      <c r="B144" s="77"/>
      <c r="C144" s="77"/>
      <c r="D144" s="77"/>
      <c r="E144" s="77"/>
      <c r="F144" s="77"/>
      <c r="G144" s="78"/>
    </row>
    <row r="145" spans="1:7" ht="49.5" customHeight="1">
      <c r="A145" s="79" t="s">
        <v>82</v>
      </c>
      <c r="B145" s="81" t="s">
        <v>1106</v>
      </c>
      <c r="C145" s="82"/>
      <c r="D145" s="82"/>
      <c r="E145" s="82"/>
      <c r="F145" s="82"/>
      <c r="G145" s="83"/>
    </row>
    <row r="146" spans="1:7" ht="49.5" customHeight="1">
      <c r="A146" s="87"/>
      <c r="B146" s="88" t="s">
        <v>1107</v>
      </c>
      <c r="C146" s="89"/>
      <c r="D146" s="89"/>
      <c r="E146" s="89"/>
      <c r="F146" s="89"/>
      <c r="G146" s="90"/>
    </row>
    <row r="147" spans="1:7" ht="49.5" customHeight="1">
      <c r="A147" s="80"/>
      <c r="B147" s="84" t="s">
        <v>1108</v>
      </c>
      <c r="C147" s="85"/>
      <c r="D147" s="85"/>
      <c r="E147" s="85"/>
      <c r="F147" s="85"/>
      <c r="G147" s="86"/>
    </row>
    <row r="148" spans="1:7" ht="49.5" customHeight="1">
      <c r="A148" s="16" t="s">
        <v>84</v>
      </c>
      <c r="B148" s="67" t="s">
        <v>1109</v>
      </c>
      <c r="C148" s="68"/>
      <c r="D148" s="68"/>
      <c r="E148" s="68"/>
      <c r="F148" s="68"/>
      <c r="G148" s="69"/>
    </row>
    <row r="149" spans="1:7" ht="33" customHeight="1">
      <c r="A149" s="16" t="s">
        <v>86</v>
      </c>
      <c r="B149" s="70" t="s">
        <v>96</v>
      </c>
      <c r="C149" s="71"/>
      <c r="D149" s="71"/>
      <c r="E149" s="71"/>
      <c r="F149" s="71"/>
      <c r="G149" s="72"/>
    </row>
    <row r="150" spans="1:7" ht="33" customHeight="1">
      <c r="A150" s="76" t="s">
        <v>1073</v>
      </c>
      <c r="B150" s="77"/>
      <c r="C150" s="77"/>
      <c r="D150" s="77"/>
      <c r="E150" s="77"/>
      <c r="F150" s="77"/>
      <c r="G150" s="78"/>
    </row>
    <row r="151" spans="1:7" ht="58.5" customHeight="1">
      <c r="A151" s="79" t="s">
        <v>82</v>
      </c>
      <c r="B151" s="81" t="s">
        <v>1110</v>
      </c>
      <c r="C151" s="82"/>
      <c r="D151" s="82"/>
      <c r="E151" s="82"/>
      <c r="F151" s="82"/>
      <c r="G151" s="83"/>
    </row>
    <row r="152" spans="1:7" ht="58.5" customHeight="1">
      <c r="A152" s="87"/>
      <c r="B152" s="88" t="s">
        <v>1111</v>
      </c>
      <c r="C152" s="89"/>
      <c r="D152" s="89"/>
      <c r="E152" s="89"/>
      <c r="F152" s="89"/>
      <c r="G152" s="90"/>
    </row>
    <row r="153" spans="1:7" ht="58.5" customHeight="1">
      <c r="A153" s="80"/>
      <c r="B153" s="84" t="s">
        <v>1112</v>
      </c>
      <c r="C153" s="85"/>
      <c r="D153" s="85"/>
      <c r="E153" s="85"/>
      <c r="F153" s="85"/>
      <c r="G153" s="86"/>
    </row>
    <row r="154" spans="1:7" ht="58.5" customHeight="1">
      <c r="A154" s="16" t="s">
        <v>84</v>
      </c>
      <c r="B154" s="67" t="s">
        <v>1113</v>
      </c>
      <c r="C154" s="68"/>
      <c r="D154" s="68"/>
      <c r="E154" s="68"/>
      <c r="F154" s="68"/>
      <c r="G154" s="69"/>
    </row>
    <row r="155" spans="1:7" ht="58.5" customHeight="1">
      <c r="A155" s="16" t="s">
        <v>86</v>
      </c>
      <c r="B155" s="70" t="s">
        <v>96</v>
      </c>
      <c r="C155" s="71"/>
      <c r="D155" s="71"/>
      <c r="E155" s="71"/>
      <c r="F155" s="71"/>
      <c r="G155" s="72"/>
    </row>
    <row r="156" spans="1:7" ht="33" customHeight="1">
      <c r="A156" s="73"/>
      <c r="B156" s="74"/>
      <c r="C156" s="74"/>
      <c r="D156" s="74"/>
      <c r="E156" s="74"/>
      <c r="F156" s="74"/>
      <c r="G156" s="75"/>
    </row>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4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A99:A100"/>
    <mergeCell ref="B99:G99"/>
    <mergeCell ref="B100:G100"/>
    <mergeCell ref="B101:G101"/>
    <mergeCell ref="B102:G102"/>
    <mergeCell ref="A103:G103"/>
    <mergeCell ref="A104:A105"/>
    <mergeCell ref="B104:G104"/>
    <mergeCell ref="B105:G105"/>
    <mergeCell ref="B106:G106"/>
    <mergeCell ref="B107:G107"/>
    <mergeCell ref="A108:G108"/>
    <mergeCell ref="A109:A110"/>
    <mergeCell ref="B109:G109"/>
    <mergeCell ref="B110:G110"/>
    <mergeCell ref="B111:G111"/>
    <mergeCell ref="B112:G112"/>
    <mergeCell ref="A113:G113"/>
    <mergeCell ref="A114:A115"/>
    <mergeCell ref="B114:G114"/>
    <mergeCell ref="B115:G115"/>
    <mergeCell ref="B116:G116"/>
    <mergeCell ref="B117:G117"/>
    <mergeCell ref="A118:G118"/>
    <mergeCell ref="A119:A120"/>
    <mergeCell ref="B119:G119"/>
    <mergeCell ref="B120:G120"/>
    <mergeCell ref="B121:G121"/>
    <mergeCell ref="B122:G122"/>
    <mergeCell ref="A123:G123"/>
    <mergeCell ref="A124:A125"/>
    <mergeCell ref="B124:G124"/>
    <mergeCell ref="B125:G125"/>
    <mergeCell ref="B126:G126"/>
    <mergeCell ref="B127:G127"/>
    <mergeCell ref="A128:G128"/>
    <mergeCell ref="A129:A130"/>
    <mergeCell ref="B129:G129"/>
    <mergeCell ref="B130:G130"/>
    <mergeCell ref="B131:G131"/>
    <mergeCell ref="B132:G132"/>
    <mergeCell ref="A133:G133"/>
    <mergeCell ref="A134:A136"/>
    <mergeCell ref="B134:G134"/>
    <mergeCell ref="B135:G135"/>
    <mergeCell ref="B136:G136"/>
    <mergeCell ref="B137:G137"/>
    <mergeCell ref="B138:G138"/>
    <mergeCell ref="A139:G139"/>
    <mergeCell ref="A140:A141"/>
    <mergeCell ref="B140:G140"/>
    <mergeCell ref="B141:G141"/>
    <mergeCell ref="B142:G142"/>
    <mergeCell ref="B143:G143"/>
    <mergeCell ref="A144:G144"/>
    <mergeCell ref="A145:A147"/>
    <mergeCell ref="B145:G145"/>
    <mergeCell ref="B146:G146"/>
    <mergeCell ref="B147:G147"/>
    <mergeCell ref="B154:G154"/>
    <mergeCell ref="B155:G155"/>
    <mergeCell ref="A156:G156"/>
    <mergeCell ref="B148:G148"/>
    <mergeCell ref="B149:G149"/>
    <mergeCell ref="A150:G150"/>
    <mergeCell ref="A151:A153"/>
    <mergeCell ref="B151:G151"/>
    <mergeCell ref="B152:G152"/>
    <mergeCell ref="B153:G15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I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60" t="s">
        <v>0</v>
      </c>
      <c r="B1" s="60"/>
      <c r="C1" s="60"/>
      <c r="D1" s="57" t="s">
        <v>1</v>
      </c>
      <c r="E1" s="57"/>
      <c r="F1" s="57"/>
      <c r="G1" s="5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1" t="s">
        <v>1114</v>
      </c>
      <c r="B10" s="162"/>
      <c r="C10" s="162"/>
      <c r="D10" s="162"/>
      <c r="E10" s="162"/>
      <c r="F10" s="162"/>
    </row>
    <row r="11" spans="1:6" ht="24.75" customHeight="1">
      <c r="A11" s="162"/>
      <c r="B11" s="162"/>
      <c r="C11" s="162"/>
      <c r="D11" s="162"/>
      <c r="E11" s="162"/>
      <c r="F11" s="162"/>
    </row>
    <row r="12" spans="1:6" ht="20.25" customHeight="1">
      <c r="A12" s="162"/>
      <c r="B12" s="162"/>
      <c r="C12" s="162"/>
      <c r="D12" s="162"/>
      <c r="E12" s="162"/>
      <c r="F12" s="162"/>
    </row>
    <row r="13" spans="1:6" ht="24.75" customHeight="1">
      <c r="A13" s="162"/>
      <c r="B13" s="162"/>
      <c r="C13" s="162"/>
      <c r="D13" s="162"/>
      <c r="E13" s="162"/>
      <c r="F13" s="162"/>
    </row>
    <row r="14" ht="21" customHeight="1"/>
    <row r="15" ht="19.5" customHeight="1"/>
    <row r="16" spans="1:6" ht="26.25" customHeight="1">
      <c r="A16" s="163" t="s">
        <v>1120</v>
      </c>
      <c r="B16" s="163"/>
      <c r="C16" s="163"/>
      <c r="D16" s="163"/>
      <c r="E16" s="163"/>
      <c r="F16" s="163"/>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1125</v>
      </c>
      <c r="J4" s="175"/>
      <c r="K4" s="175"/>
      <c r="L4" s="175"/>
      <c r="M4" s="175"/>
      <c r="N4" s="176"/>
    </row>
    <row r="5" spans="2:14" ht="30" customHeight="1" thickBot="1">
      <c r="B5" s="177" t="s">
        <v>1126</v>
      </c>
      <c r="C5" s="178"/>
      <c r="D5" s="178"/>
      <c r="E5" s="178"/>
      <c r="F5" s="179"/>
      <c r="G5" s="180" t="s">
        <v>1127</v>
      </c>
      <c r="H5" s="181"/>
      <c r="I5" s="181"/>
      <c r="J5" s="181"/>
      <c r="K5" s="181"/>
      <c r="L5" s="181"/>
      <c r="M5" s="181"/>
      <c r="N5" s="182"/>
    </row>
    <row r="6" spans="2:14" ht="38.25" customHeight="1" thickBot="1">
      <c r="B6" s="177" t="s">
        <v>1128</v>
      </c>
      <c r="C6" s="178"/>
      <c r="D6" s="178"/>
      <c r="E6" s="178"/>
      <c r="F6" s="179"/>
      <c r="G6" s="180" t="s">
        <v>1129</v>
      </c>
      <c r="H6" s="181"/>
      <c r="I6" s="181"/>
      <c r="J6" s="181"/>
      <c r="K6" s="181"/>
      <c r="L6" s="181"/>
      <c r="M6" s="181"/>
      <c r="N6" s="182"/>
    </row>
    <row r="7" spans="2:14" ht="42" customHeight="1" thickBot="1">
      <c r="B7" s="177" t="s">
        <v>1130</v>
      </c>
      <c r="C7" s="178"/>
      <c r="D7" s="178"/>
      <c r="E7" s="178"/>
      <c r="F7" s="179"/>
      <c r="G7" s="183" t="s">
        <v>1131</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409.562284</v>
      </c>
      <c r="H9" s="191"/>
      <c r="I9" s="192"/>
      <c r="J9" s="193">
        <v>473.82350854000015</v>
      </c>
      <c r="K9" s="194"/>
      <c r="L9" s="195"/>
      <c r="M9" s="193">
        <v>115.69022027917009</v>
      </c>
      <c r="N9" s="195"/>
    </row>
    <row r="10" spans="2:14" ht="36.75" customHeight="1" thickBot="1">
      <c r="B10" s="187" t="s">
        <v>1137</v>
      </c>
      <c r="C10" s="188"/>
      <c r="D10" s="188"/>
      <c r="E10" s="188"/>
      <c r="F10" s="189"/>
      <c r="G10" s="193">
        <v>473.82350854000015</v>
      </c>
      <c r="H10" s="194"/>
      <c r="I10" s="195"/>
      <c r="J10" s="193">
        <v>473.82350854000015</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1140</v>
      </c>
      <c r="C13" s="197"/>
      <c r="D13" s="197"/>
      <c r="E13" s="197"/>
      <c r="F13" s="197"/>
      <c r="G13" s="197"/>
      <c r="H13" s="197"/>
      <c r="I13" s="197"/>
      <c r="J13" s="197"/>
      <c r="K13" s="197"/>
      <c r="L13" s="197"/>
      <c r="M13" s="197"/>
      <c r="N13" s="198"/>
    </row>
    <row r="14" spans="2:14" ht="33" customHeight="1" thickBot="1">
      <c r="B14" s="172" t="s">
        <v>1141</v>
      </c>
      <c r="C14" s="186"/>
      <c r="D14" s="173"/>
      <c r="E14" s="180" t="s">
        <v>1142</v>
      </c>
      <c r="F14" s="181"/>
      <c r="G14" s="181"/>
      <c r="H14" s="182"/>
      <c r="I14" s="172" t="s">
        <v>1143</v>
      </c>
      <c r="J14" s="186"/>
      <c r="K14" s="173"/>
      <c r="L14" s="199" t="s">
        <v>1144</v>
      </c>
      <c r="M14" s="200"/>
      <c r="N14" s="201"/>
    </row>
    <row r="15" spans="2:14" ht="30" customHeight="1" thickBot="1">
      <c r="B15" s="172" t="s">
        <v>1145</v>
      </c>
      <c r="C15" s="186"/>
      <c r="D15" s="173"/>
      <c r="E15" s="202" t="s">
        <v>1146</v>
      </c>
      <c r="F15" s="203"/>
      <c r="G15" s="203"/>
      <c r="H15" s="204"/>
      <c r="I15" s="172" t="s">
        <v>1147</v>
      </c>
      <c r="J15" s="186"/>
      <c r="K15" s="173"/>
      <c r="L15" s="199" t="s">
        <v>1148</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1150</v>
      </c>
      <c r="C19" s="206"/>
      <c r="D19" s="206"/>
      <c r="E19" s="206"/>
      <c r="F19" s="206"/>
      <c r="G19" s="206"/>
      <c r="H19" s="206"/>
      <c r="I19" s="206"/>
      <c r="J19" s="206"/>
      <c r="K19" s="206"/>
      <c r="L19" s="206"/>
      <c r="M19" s="206"/>
      <c r="N19" s="207"/>
    </row>
    <row r="20" spans="2:14" ht="60" customHeight="1" thickBot="1">
      <c r="B20" s="172" t="s">
        <v>1151</v>
      </c>
      <c r="C20" s="173"/>
      <c r="D20" s="180" t="s">
        <v>1152</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23">
        <v>0.85</v>
      </c>
      <c r="G23" s="24"/>
      <c r="H23" s="214">
        <v>2015</v>
      </c>
      <c r="I23" s="215"/>
      <c r="J23" s="216">
        <v>0.84</v>
      </c>
      <c r="K23" s="217"/>
      <c r="L23" s="218"/>
      <c r="M23" s="219">
        <f>+IF(ISERR(J23/F23*100),"N/A",J23/F23*100)</f>
        <v>98.82352941176471</v>
      </c>
      <c r="N23" s="220"/>
    </row>
    <row r="24" spans="2:14" ht="24.75" customHeight="1" thickBot="1">
      <c r="B24" s="221" t="s">
        <v>1162</v>
      </c>
      <c r="C24" s="222"/>
      <c r="D24" s="222"/>
      <c r="E24" s="223"/>
      <c r="F24" s="223"/>
      <c r="G24" s="223"/>
      <c r="H24" s="222"/>
      <c r="I24" s="222"/>
      <c r="J24" s="222"/>
      <c r="K24" s="222"/>
      <c r="L24" s="222"/>
      <c r="M24" s="222"/>
      <c r="N24" s="224"/>
    </row>
    <row r="25" spans="2:14" ht="73.5" customHeight="1" thickBot="1">
      <c r="B25" s="25" t="s">
        <v>1163</v>
      </c>
      <c r="C25" s="211" t="s">
        <v>1164</v>
      </c>
      <c r="D25" s="212"/>
      <c r="E25" s="212"/>
      <c r="F25" s="212"/>
      <c r="G25" s="212"/>
      <c r="H25" s="212"/>
      <c r="I25" s="212"/>
      <c r="J25" s="212"/>
      <c r="K25" s="212"/>
      <c r="L25" s="212"/>
      <c r="M25" s="212"/>
      <c r="N25" s="213"/>
    </row>
    <row r="26" spans="2:14" ht="63" customHeight="1" thickBot="1">
      <c r="B26" s="26" t="s">
        <v>84</v>
      </c>
      <c r="C26" s="211" t="s">
        <v>1165</v>
      </c>
      <c r="D26" s="212"/>
      <c r="E26" s="212"/>
      <c r="F26" s="212"/>
      <c r="G26" s="212"/>
      <c r="H26" s="212"/>
      <c r="I26" s="212"/>
      <c r="J26" s="212"/>
      <c r="K26" s="212"/>
      <c r="L26" s="212"/>
      <c r="M26" s="212"/>
      <c r="N26" s="213"/>
    </row>
    <row r="27" spans="2:14" s="28" customFormat="1" ht="74.25" customHeight="1" thickBot="1">
      <c r="B27" s="27" t="s">
        <v>1166</v>
      </c>
      <c r="C27" s="211" t="s">
        <v>1167</v>
      </c>
      <c r="D27" s="212"/>
      <c r="E27" s="212"/>
      <c r="F27" s="212"/>
      <c r="G27" s="212"/>
      <c r="H27" s="212"/>
      <c r="I27" s="212"/>
      <c r="J27" s="212"/>
      <c r="K27" s="212"/>
      <c r="L27" s="212"/>
      <c r="M27" s="212"/>
      <c r="N27" s="213"/>
    </row>
    <row r="28" ht="15" customHeight="1"/>
    <row r="29" ht="48" customHeight="1"/>
    <row r="30" ht="24.75" customHeight="1"/>
    <row r="31" ht="24" customHeight="1"/>
    <row r="32" spans="2:14" s="28" customFormat="1" ht="33" customHeight="1">
      <c r="B32" s="29"/>
      <c r="C32" s="29"/>
      <c r="D32" s="29"/>
      <c r="E32" s="29"/>
      <c r="F32" s="29"/>
      <c r="G32" s="29"/>
      <c r="H32" s="29"/>
      <c r="I32" s="29"/>
      <c r="J32" s="29"/>
      <c r="K32" s="29"/>
      <c r="L32" s="29"/>
      <c r="M32" s="29"/>
      <c r="N32" s="29"/>
    </row>
    <row r="33" ht="24" customHeight="1"/>
    <row r="34" spans="2:14" s="28" customFormat="1" ht="33" customHeight="1">
      <c r="B34" s="29"/>
      <c r="C34" s="29"/>
      <c r="D34" s="29"/>
      <c r="E34" s="29"/>
      <c r="F34" s="29"/>
      <c r="G34" s="29"/>
      <c r="H34" s="29"/>
      <c r="I34" s="29"/>
      <c r="J34" s="29"/>
      <c r="K34" s="29"/>
      <c r="L34" s="29"/>
      <c r="M34" s="29"/>
      <c r="N34" s="29"/>
    </row>
    <row r="35" ht="24" customHeight="1"/>
    <row r="36" spans="2:14" s="28" customFormat="1" ht="33" customHeight="1">
      <c r="B36" s="29"/>
      <c r="C36" s="29"/>
      <c r="D36" s="29"/>
      <c r="E36" s="29"/>
      <c r="F36" s="29"/>
      <c r="G36" s="29"/>
      <c r="H36" s="29"/>
      <c r="I36" s="29"/>
      <c r="J36" s="29"/>
      <c r="K36" s="29"/>
      <c r="L36" s="29"/>
      <c r="M36" s="29"/>
      <c r="N36" s="29"/>
    </row>
    <row r="37" ht="24" customHeight="1"/>
    <row r="38" spans="2:14" s="28" customFormat="1" ht="33" customHeight="1">
      <c r="B38" s="29"/>
      <c r="C38" s="29"/>
      <c r="D38" s="29"/>
      <c r="E38" s="29"/>
      <c r="F38" s="29"/>
      <c r="G38" s="29"/>
      <c r="H38" s="29"/>
      <c r="I38" s="29"/>
      <c r="J38" s="29"/>
      <c r="K38" s="29"/>
      <c r="L38" s="29"/>
      <c r="M38" s="29"/>
      <c r="N38" s="29"/>
    </row>
    <row r="39" ht="24" customHeight="1"/>
    <row r="40" spans="2:14" s="28" customFormat="1" ht="33" customHeight="1">
      <c r="B40" s="29"/>
      <c r="C40" s="29"/>
      <c r="D40" s="29"/>
      <c r="E40" s="29"/>
      <c r="F40" s="29"/>
      <c r="G40" s="29"/>
      <c r="H40" s="29"/>
      <c r="I40" s="29"/>
      <c r="J40" s="29"/>
      <c r="K40" s="29"/>
      <c r="L40" s="29"/>
      <c r="M40" s="29"/>
      <c r="N40" s="29"/>
    </row>
    <row r="41" ht="24" customHeight="1"/>
    <row r="42" spans="2:14" s="28" customFormat="1" ht="33" customHeight="1">
      <c r="B42" s="29"/>
      <c r="C42" s="29"/>
      <c r="D42" s="29"/>
      <c r="E42" s="29"/>
      <c r="F42" s="29"/>
      <c r="G42" s="29"/>
      <c r="H42" s="29"/>
      <c r="I42" s="29"/>
      <c r="J42" s="29"/>
      <c r="K42" s="29"/>
      <c r="L42" s="29"/>
      <c r="M42" s="29"/>
      <c r="N42" s="29"/>
    </row>
    <row r="43" ht="24" customHeight="1"/>
    <row r="44" ht="74.2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4</v>
      </c>
      <c r="E4" s="77"/>
      <c r="F4" s="77"/>
      <c r="G4" s="78"/>
    </row>
    <row r="5" spans="1:7" ht="15">
      <c r="A5" s="136" t="s">
        <v>5</v>
      </c>
      <c r="B5" s="137"/>
      <c r="C5" s="138"/>
      <c r="D5" s="76" t="s">
        <v>6</v>
      </c>
      <c r="E5" s="77"/>
      <c r="F5" s="77"/>
      <c r="G5" s="78"/>
    </row>
    <row r="6" spans="1:7" ht="15">
      <c r="A6" s="136" t="s">
        <v>7</v>
      </c>
      <c r="B6" s="137"/>
      <c r="C6" s="138"/>
      <c r="D6" s="76" t="s">
        <v>8</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16</v>
      </c>
      <c r="C14" s="135"/>
      <c r="D14" s="135"/>
      <c r="E14" s="135"/>
      <c r="F14" s="135"/>
      <c r="G14" s="133"/>
    </row>
    <row r="15" spans="1:7" ht="15" customHeight="1">
      <c r="A15" s="3"/>
      <c r="B15" s="122" t="s">
        <v>17</v>
      </c>
      <c r="C15" s="122"/>
      <c r="D15" s="122"/>
      <c r="E15" s="122"/>
      <c r="F15" s="122"/>
      <c r="G15" s="123"/>
    </row>
    <row r="16" spans="1:7" ht="15" customHeight="1">
      <c r="A16" s="3"/>
      <c r="B16" s="1"/>
      <c r="C16" s="1"/>
      <c r="D16" s="1"/>
      <c r="E16" s="1"/>
      <c r="F16" s="1"/>
      <c r="G16" s="2"/>
    </row>
    <row r="17" spans="1:7" ht="15" customHeight="1">
      <c r="A17" s="3"/>
      <c r="B17" s="1"/>
      <c r="C17" s="1"/>
      <c r="D17" s="1"/>
      <c r="E17" s="1"/>
      <c r="F17" s="1"/>
      <c r="G17" s="2"/>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22</v>
      </c>
      <c r="B24" s="117"/>
      <c r="C24" s="117"/>
      <c r="D24" s="117"/>
      <c r="E24" s="117"/>
      <c r="F24" s="117"/>
      <c r="G24" s="118"/>
    </row>
    <row r="25" spans="1:7" ht="15">
      <c r="A25" s="119" t="s">
        <v>23</v>
      </c>
      <c r="B25" s="120"/>
      <c r="C25" s="120"/>
      <c r="D25" s="120"/>
      <c r="E25" s="120"/>
      <c r="F25" s="120"/>
      <c r="G25" s="121"/>
    </row>
    <row r="26" spans="1:7" ht="15">
      <c r="A26" s="76" t="s">
        <v>24</v>
      </c>
      <c r="B26" s="78"/>
      <c r="C26" s="67" t="s">
        <v>25</v>
      </c>
      <c r="D26" s="68"/>
      <c r="E26" s="68"/>
      <c r="F26" s="68"/>
      <c r="G26" s="69"/>
    </row>
    <row r="27" spans="1:7" ht="15">
      <c r="A27" s="76" t="s">
        <v>26</v>
      </c>
      <c r="B27" s="78"/>
      <c r="C27" s="67" t="s">
        <v>27</v>
      </c>
      <c r="D27" s="68"/>
      <c r="E27" s="68"/>
      <c r="F27" s="68"/>
      <c r="G27" s="69"/>
    </row>
    <row r="28" spans="1:7" ht="15">
      <c r="A28" s="76" t="s">
        <v>28</v>
      </c>
      <c r="B28" s="78"/>
      <c r="C28" s="67" t="s">
        <v>29</v>
      </c>
      <c r="D28" s="68"/>
      <c r="E28" s="68"/>
      <c r="F28" s="68"/>
      <c r="G28" s="69"/>
    </row>
    <row r="29" spans="1:7" ht="15">
      <c r="A29" s="76" t="s">
        <v>30</v>
      </c>
      <c r="B29" s="78"/>
      <c r="C29" s="67" t="s">
        <v>31</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1053.860989</v>
      </c>
      <c r="F33" s="9">
        <v>1244.055074449999</v>
      </c>
      <c r="G33" s="9">
        <v>118.04735989235853</v>
      </c>
    </row>
    <row r="34" spans="1:7" ht="31.5" customHeight="1">
      <c r="A34" s="104" t="s">
        <v>39</v>
      </c>
      <c r="B34" s="105"/>
      <c r="C34" s="105"/>
      <c r="D34" s="106"/>
      <c r="E34" s="9">
        <v>1244.055074449999</v>
      </c>
      <c r="F34" s="9">
        <v>1244.055074449999</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24</v>
      </c>
    </row>
    <row r="39" spans="1:7" ht="25.5" customHeight="1">
      <c r="A39" s="97"/>
      <c r="B39" s="97"/>
      <c r="C39" s="97"/>
      <c r="D39" s="97"/>
      <c r="E39" s="97"/>
      <c r="F39" s="10" t="s">
        <v>50</v>
      </c>
      <c r="G39" s="10">
        <v>24</v>
      </c>
    </row>
    <row r="40" spans="1:7" ht="23.25" customHeight="1">
      <c r="A40" s="11" t="s">
        <v>51</v>
      </c>
      <c r="B40" s="91" t="s">
        <v>52</v>
      </c>
      <c r="C40" s="91" t="s">
        <v>53</v>
      </c>
      <c r="D40" s="91" t="s">
        <v>54</v>
      </c>
      <c r="E40" s="91" t="s">
        <v>55</v>
      </c>
      <c r="F40" s="102" t="s">
        <v>56</v>
      </c>
      <c r="G40" s="102">
        <v>23.6</v>
      </c>
    </row>
    <row r="41" spans="1:7" ht="23.25" customHeight="1">
      <c r="A41" s="12" t="s">
        <v>57</v>
      </c>
      <c r="B41" s="101"/>
      <c r="C41" s="101"/>
      <c r="D41" s="101"/>
      <c r="E41" s="101"/>
      <c r="F41" s="103"/>
      <c r="G41" s="103"/>
    </row>
    <row r="42" spans="1:7" ht="46.5" customHeight="1">
      <c r="A42" s="13"/>
      <c r="B42" s="92"/>
      <c r="C42" s="92"/>
      <c r="D42" s="92"/>
      <c r="E42" s="92"/>
      <c r="F42" s="10" t="s">
        <v>58</v>
      </c>
      <c r="G42" s="10">
        <v>98.3</v>
      </c>
    </row>
    <row r="43" spans="1:7" ht="25.5" customHeight="1">
      <c r="A43" s="96" t="s">
        <v>44</v>
      </c>
      <c r="B43" s="96" t="s">
        <v>45</v>
      </c>
      <c r="C43" s="96" t="s">
        <v>46</v>
      </c>
      <c r="D43" s="96" t="s">
        <v>47</v>
      </c>
      <c r="E43" s="96" t="s">
        <v>48</v>
      </c>
      <c r="F43" s="10" t="s">
        <v>49</v>
      </c>
      <c r="G43" s="14"/>
    </row>
    <row r="44" spans="1:7" ht="25.5" customHeight="1">
      <c r="A44" s="97"/>
      <c r="B44" s="97"/>
      <c r="C44" s="97"/>
      <c r="D44" s="97"/>
      <c r="E44" s="97"/>
      <c r="F44" s="10" t="s">
        <v>50</v>
      </c>
      <c r="G44" s="14"/>
    </row>
    <row r="45" spans="1:7" ht="23.25" customHeight="1">
      <c r="A45" s="11" t="s">
        <v>51</v>
      </c>
      <c r="B45" s="91" t="s">
        <v>52</v>
      </c>
      <c r="C45" s="91" t="s">
        <v>59</v>
      </c>
      <c r="D45" s="91" t="s">
        <v>54</v>
      </c>
      <c r="E45" s="91" t="s">
        <v>55</v>
      </c>
      <c r="F45" s="102" t="s">
        <v>56</v>
      </c>
      <c r="G45" s="102">
        <v>0</v>
      </c>
    </row>
    <row r="46" spans="1:7" ht="23.25" customHeight="1">
      <c r="A46" s="12" t="s">
        <v>60</v>
      </c>
      <c r="B46" s="101"/>
      <c r="C46" s="101"/>
      <c r="D46" s="101"/>
      <c r="E46" s="101"/>
      <c r="F46" s="103"/>
      <c r="G46" s="103"/>
    </row>
    <row r="47" spans="1:7" ht="46.5" customHeight="1">
      <c r="A47" s="13"/>
      <c r="B47" s="92"/>
      <c r="C47" s="92"/>
      <c r="D47" s="92"/>
      <c r="E47" s="92"/>
      <c r="F47" s="10" t="s">
        <v>58</v>
      </c>
      <c r="G47" s="10">
        <v>100</v>
      </c>
    </row>
    <row r="48" spans="1:7" ht="10.5" customHeight="1">
      <c r="A48" s="93" t="s">
        <v>61</v>
      </c>
      <c r="B48" s="94"/>
      <c r="C48" s="94"/>
      <c r="D48" s="94"/>
      <c r="E48" s="94"/>
      <c r="F48" s="94"/>
      <c r="G48" s="95"/>
    </row>
    <row r="49" spans="1:7" ht="10.5" customHeight="1">
      <c r="A49" s="98" t="s">
        <v>42</v>
      </c>
      <c r="B49" s="99"/>
      <c r="C49" s="99"/>
      <c r="D49" s="99"/>
      <c r="E49" s="100"/>
      <c r="F49" s="98" t="s">
        <v>43</v>
      </c>
      <c r="G49" s="100"/>
    </row>
    <row r="50" spans="1:7" ht="25.5" customHeight="1">
      <c r="A50" s="96" t="s">
        <v>44</v>
      </c>
      <c r="B50" s="96" t="s">
        <v>45</v>
      </c>
      <c r="C50" s="96" t="s">
        <v>46</v>
      </c>
      <c r="D50" s="96" t="s">
        <v>47</v>
      </c>
      <c r="E50" s="96" t="s">
        <v>48</v>
      </c>
      <c r="F50" s="10" t="s">
        <v>49</v>
      </c>
      <c r="G50" s="10">
        <v>108.1</v>
      </c>
    </row>
    <row r="51" spans="1:7" ht="25.5" customHeight="1">
      <c r="A51" s="97"/>
      <c r="B51" s="97"/>
      <c r="C51" s="97"/>
      <c r="D51" s="97"/>
      <c r="E51" s="97"/>
      <c r="F51" s="10" t="s">
        <v>50</v>
      </c>
      <c r="G51" s="10">
        <v>108.1</v>
      </c>
    </row>
    <row r="52" spans="1:7" ht="46.5" customHeight="1">
      <c r="A52" s="15" t="s">
        <v>62</v>
      </c>
      <c r="B52" s="91" t="s">
        <v>63</v>
      </c>
      <c r="C52" s="91" t="s">
        <v>64</v>
      </c>
      <c r="D52" s="91" t="s">
        <v>54</v>
      </c>
      <c r="E52" s="91" t="s">
        <v>55</v>
      </c>
      <c r="F52" s="10" t="s">
        <v>56</v>
      </c>
      <c r="G52" s="10">
        <v>112.5</v>
      </c>
    </row>
    <row r="53" spans="1:7" ht="46.5" customHeight="1">
      <c r="A53" s="13"/>
      <c r="B53" s="92"/>
      <c r="C53" s="92"/>
      <c r="D53" s="92"/>
      <c r="E53" s="92"/>
      <c r="F53" s="10" t="s">
        <v>58</v>
      </c>
      <c r="G53" s="10">
        <v>104.1</v>
      </c>
    </row>
    <row r="54" spans="1:7" ht="10.5" customHeight="1">
      <c r="A54" s="93" t="s">
        <v>65</v>
      </c>
      <c r="B54" s="94"/>
      <c r="C54" s="94"/>
      <c r="D54" s="94"/>
      <c r="E54" s="94"/>
      <c r="F54" s="94"/>
      <c r="G54" s="95"/>
    </row>
    <row r="55" spans="1:7" ht="10.5" customHeight="1">
      <c r="A55" s="98" t="s">
        <v>42</v>
      </c>
      <c r="B55" s="99"/>
      <c r="C55" s="99"/>
      <c r="D55" s="99"/>
      <c r="E55" s="100"/>
      <c r="F55" s="98" t="s">
        <v>43</v>
      </c>
      <c r="G55" s="100"/>
    </row>
    <row r="56" spans="1:7" ht="25.5" customHeight="1">
      <c r="A56" s="96" t="s">
        <v>44</v>
      </c>
      <c r="B56" s="96" t="s">
        <v>45</v>
      </c>
      <c r="C56" s="96" t="s">
        <v>46</v>
      </c>
      <c r="D56" s="96" t="s">
        <v>47</v>
      </c>
      <c r="E56" s="96" t="s">
        <v>48</v>
      </c>
      <c r="F56" s="10" t="s">
        <v>49</v>
      </c>
      <c r="G56" s="10">
        <v>109.62</v>
      </c>
    </row>
    <row r="57" spans="1:7" ht="25.5" customHeight="1">
      <c r="A57" s="97"/>
      <c r="B57" s="97"/>
      <c r="C57" s="97"/>
      <c r="D57" s="97"/>
      <c r="E57" s="97"/>
      <c r="F57" s="10" t="s">
        <v>50</v>
      </c>
      <c r="G57" s="10">
        <v>109.62</v>
      </c>
    </row>
    <row r="58" spans="1:7" ht="46.5" customHeight="1">
      <c r="A58" s="15" t="s">
        <v>66</v>
      </c>
      <c r="B58" s="91" t="s">
        <v>67</v>
      </c>
      <c r="C58" s="91" t="s">
        <v>68</v>
      </c>
      <c r="D58" s="91" t="s">
        <v>54</v>
      </c>
      <c r="E58" s="91" t="s">
        <v>55</v>
      </c>
      <c r="F58" s="10" t="s">
        <v>56</v>
      </c>
      <c r="G58" s="10">
        <v>113.5</v>
      </c>
    </row>
    <row r="59" spans="1:7" ht="46.5" customHeight="1">
      <c r="A59" s="13"/>
      <c r="B59" s="92"/>
      <c r="C59" s="92"/>
      <c r="D59" s="92"/>
      <c r="E59" s="92"/>
      <c r="F59" s="10" t="s">
        <v>58</v>
      </c>
      <c r="G59" s="10">
        <v>103.6</v>
      </c>
    </row>
    <row r="60" spans="1:7" ht="25.5" customHeight="1">
      <c r="A60" s="96" t="s">
        <v>44</v>
      </c>
      <c r="B60" s="96" t="s">
        <v>45</v>
      </c>
      <c r="C60" s="96" t="s">
        <v>46</v>
      </c>
      <c r="D60" s="96" t="s">
        <v>47</v>
      </c>
      <c r="E60" s="96" t="s">
        <v>48</v>
      </c>
      <c r="F60" s="10" t="s">
        <v>49</v>
      </c>
      <c r="G60" s="10">
        <v>96.12</v>
      </c>
    </row>
    <row r="61" spans="1:7" ht="25.5" customHeight="1">
      <c r="A61" s="97"/>
      <c r="B61" s="97"/>
      <c r="C61" s="97"/>
      <c r="D61" s="97"/>
      <c r="E61" s="97"/>
      <c r="F61" s="10" t="s">
        <v>50</v>
      </c>
      <c r="G61" s="10">
        <v>96.12</v>
      </c>
    </row>
    <row r="62" spans="1:7" ht="46.5" customHeight="1">
      <c r="A62" s="15" t="s">
        <v>69</v>
      </c>
      <c r="B62" s="91" t="s">
        <v>70</v>
      </c>
      <c r="C62" s="91" t="s">
        <v>71</v>
      </c>
      <c r="D62" s="91" t="s">
        <v>54</v>
      </c>
      <c r="E62" s="91" t="s">
        <v>55</v>
      </c>
      <c r="F62" s="10" t="s">
        <v>56</v>
      </c>
      <c r="G62" s="10">
        <v>101.7</v>
      </c>
    </row>
    <row r="63" spans="1:7" ht="46.5" customHeight="1">
      <c r="A63" s="13"/>
      <c r="B63" s="92"/>
      <c r="C63" s="92"/>
      <c r="D63" s="92"/>
      <c r="E63" s="92"/>
      <c r="F63" s="10" t="s">
        <v>58</v>
      </c>
      <c r="G63" s="10">
        <v>105.8</v>
      </c>
    </row>
    <row r="64" spans="1:7" ht="10.5" customHeight="1">
      <c r="A64" s="93" t="s">
        <v>72</v>
      </c>
      <c r="B64" s="94"/>
      <c r="C64" s="94"/>
      <c r="D64" s="94"/>
      <c r="E64" s="94"/>
      <c r="F64" s="94"/>
      <c r="G64" s="95"/>
    </row>
    <row r="65" spans="1:7" ht="10.5" customHeight="1">
      <c r="A65" s="98" t="s">
        <v>42</v>
      </c>
      <c r="B65" s="99"/>
      <c r="C65" s="99"/>
      <c r="D65" s="99"/>
      <c r="E65" s="100"/>
      <c r="F65" s="98" t="s">
        <v>43</v>
      </c>
      <c r="G65" s="100"/>
    </row>
    <row r="66" spans="1:7" ht="25.5" customHeight="1">
      <c r="A66" s="96" t="s">
        <v>44</v>
      </c>
      <c r="B66" s="96" t="s">
        <v>45</v>
      </c>
      <c r="C66" s="96" t="s">
        <v>46</v>
      </c>
      <c r="D66" s="96" t="s">
        <v>47</v>
      </c>
      <c r="E66" s="96" t="s">
        <v>48</v>
      </c>
      <c r="F66" s="10" t="s">
        <v>49</v>
      </c>
      <c r="G66" s="10">
        <v>23.97</v>
      </c>
    </row>
    <row r="67" spans="1:7" ht="25.5" customHeight="1">
      <c r="A67" s="97"/>
      <c r="B67" s="97"/>
      <c r="C67" s="97"/>
      <c r="D67" s="97"/>
      <c r="E67" s="97"/>
      <c r="F67" s="10" t="s">
        <v>50</v>
      </c>
      <c r="G67" s="10">
        <v>23.97</v>
      </c>
    </row>
    <row r="68" spans="1:7" ht="46.5" customHeight="1">
      <c r="A68" s="15" t="s">
        <v>73</v>
      </c>
      <c r="B68" s="91" t="s">
        <v>74</v>
      </c>
      <c r="C68" s="91" t="s">
        <v>75</v>
      </c>
      <c r="D68" s="91" t="s">
        <v>54</v>
      </c>
      <c r="E68" s="91" t="s">
        <v>76</v>
      </c>
      <c r="F68" s="10" t="s">
        <v>56</v>
      </c>
      <c r="G68" s="10">
        <v>23.57</v>
      </c>
    </row>
    <row r="69" spans="1:7" ht="46.5" customHeight="1">
      <c r="A69" s="13"/>
      <c r="B69" s="92"/>
      <c r="C69" s="92"/>
      <c r="D69" s="92"/>
      <c r="E69" s="92"/>
      <c r="F69" s="10" t="s">
        <v>58</v>
      </c>
      <c r="G69" s="10">
        <v>98.3</v>
      </c>
    </row>
    <row r="70" spans="1:7" ht="25.5" customHeight="1">
      <c r="A70" s="96" t="s">
        <v>44</v>
      </c>
      <c r="B70" s="96" t="s">
        <v>45</v>
      </c>
      <c r="C70" s="96" t="s">
        <v>46</v>
      </c>
      <c r="D70" s="96" t="s">
        <v>47</v>
      </c>
      <c r="E70" s="96" t="s">
        <v>48</v>
      </c>
      <c r="F70" s="10" t="s">
        <v>49</v>
      </c>
      <c r="G70" s="10">
        <v>53.44</v>
      </c>
    </row>
    <row r="71" spans="1:7" ht="25.5" customHeight="1">
      <c r="A71" s="97"/>
      <c r="B71" s="97"/>
      <c r="C71" s="97"/>
      <c r="D71" s="97"/>
      <c r="E71" s="97"/>
      <c r="F71" s="10" t="s">
        <v>50</v>
      </c>
      <c r="G71" s="10">
        <v>53.44</v>
      </c>
    </row>
    <row r="72" spans="1:7" ht="46.5" customHeight="1">
      <c r="A72" s="15" t="s">
        <v>77</v>
      </c>
      <c r="B72" s="91" t="s">
        <v>74</v>
      </c>
      <c r="C72" s="91" t="s">
        <v>78</v>
      </c>
      <c r="D72" s="91" t="s">
        <v>54</v>
      </c>
      <c r="E72" s="91" t="s">
        <v>76</v>
      </c>
      <c r="F72" s="10" t="s">
        <v>56</v>
      </c>
      <c r="G72" s="10">
        <v>61.3</v>
      </c>
    </row>
    <row r="73" spans="1:7" ht="46.5" customHeight="1">
      <c r="A73" s="13"/>
      <c r="B73" s="92"/>
      <c r="C73" s="92"/>
      <c r="D73" s="92"/>
      <c r="E73" s="92"/>
      <c r="F73" s="10" t="s">
        <v>58</v>
      </c>
      <c r="G73" s="10">
        <v>114.7</v>
      </c>
    </row>
    <row r="74" spans="1:7" ht="25.5" customHeight="1">
      <c r="A74" s="96" t="s">
        <v>44</v>
      </c>
      <c r="B74" s="96" t="s">
        <v>45</v>
      </c>
      <c r="C74" s="96" t="s">
        <v>46</v>
      </c>
      <c r="D74" s="96" t="s">
        <v>47</v>
      </c>
      <c r="E74" s="96" t="s">
        <v>48</v>
      </c>
      <c r="F74" s="10" t="s">
        <v>49</v>
      </c>
      <c r="G74" s="10">
        <v>70.39</v>
      </c>
    </row>
    <row r="75" spans="1:7" ht="25.5" customHeight="1">
      <c r="A75" s="97"/>
      <c r="B75" s="97"/>
      <c r="C75" s="97"/>
      <c r="D75" s="97"/>
      <c r="E75" s="97"/>
      <c r="F75" s="10" t="s">
        <v>50</v>
      </c>
      <c r="G75" s="10">
        <v>70.39</v>
      </c>
    </row>
    <row r="76" spans="1:7" ht="46.5" customHeight="1">
      <c r="A76" s="15" t="s">
        <v>79</v>
      </c>
      <c r="B76" s="91" t="s">
        <v>74</v>
      </c>
      <c r="C76" s="91" t="s">
        <v>80</v>
      </c>
      <c r="D76" s="91" t="s">
        <v>54</v>
      </c>
      <c r="E76" s="91" t="s">
        <v>76</v>
      </c>
      <c r="F76" s="10" t="s">
        <v>56</v>
      </c>
      <c r="G76" s="10">
        <v>67.6</v>
      </c>
    </row>
    <row r="77" spans="1:7" ht="46.5" customHeight="1">
      <c r="A77" s="13"/>
      <c r="B77" s="92"/>
      <c r="C77" s="92"/>
      <c r="D77" s="92"/>
      <c r="E77" s="92"/>
      <c r="F77" s="10" t="s">
        <v>58</v>
      </c>
      <c r="G77" s="10">
        <v>96</v>
      </c>
    </row>
    <row r="78" spans="1:7" ht="10.5" customHeight="1">
      <c r="A78" s="93" t="s">
        <v>81</v>
      </c>
      <c r="B78" s="94"/>
      <c r="C78" s="94"/>
      <c r="D78" s="94"/>
      <c r="E78" s="94"/>
      <c r="F78" s="94"/>
      <c r="G78" s="95"/>
    </row>
    <row r="79" spans="1:7" ht="10.5" customHeight="1">
      <c r="A79" s="76" t="s">
        <v>57</v>
      </c>
      <c r="B79" s="77"/>
      <c r="C79" s="77"/>
      <c r="D79" s="77"/>
      <c r="E79" s="77"/>
      <c r="F79" s="77"/>
      <c r="G79" s="78"/>
    </row>
    <row r="80" spans="1:7" ht="33" customHeight="1">
      <c r="A80" s="16" t="s">
        <v>82</v>
      </c>
      <c r="B80" s="67" t="s">
        <v>83</v>
      </c>
      <c r="C80" s="68"/>
      <c r="D80" s="68"/>
      <c r="E80" s="68"/>
      <c r="F80" s="68"/>
      <c r="G80" s="69"/>
    </row>
    <row r="81" spans="1:7" ht="33" customHeight="1">
      <c r="A81" s="16" t="s">
        <v>84</v>
      </c>
      <c r="B81" s="67" t="s">
        <v>85</v>
      </c>
      <c r="C81" s="68"/>
      <c r="D81" s="68"/>
      <c r="E81" s="68"/>
      <c r="F81" s="68"/>
      <c r="G81" s="69"/>
    </row>
    <row r="82" spans="1:7" ht="33" customHeight="1">
      <c r="A82" s="16" t="s">
        <v>86</v>
      </c>
      <c r="B82" s="70" t="s">
        <v>87</v>
      </c>
      <c r="C82" s="71"/>
      <c r="D82" s="71"/>
      <c r="E82" s="71"/>
      <c r="F82" s="71"/>
      <c r="G82" s="72"/>
    </row>
    <row r="83" spans="1:7" ht="33" customHeight="1">
      <c r="A83" s="76" t="s">
        <v>60</v>
      </c>
      <c r="B83" s="77"/>
      <c r="C83" s="77"/>
      <c r="D83" s="77"/>
      <c r="E83" s="77"/>
      <c r="F83" s="77"/>
      <c r="G83" s="78"/>
    </row>
    <row r="84" spans="1:7" ht="60" customHeight="1">
      <c r="A84" s="16" t="s">
        <v>82</v>
      </c>
      <c r="B84" s="67" t="s">
        <v>88</v>
      </c>
      <c r="C84" s="68"/>
      <c r="D84" s="68"/>
      <c r="E84" s="68"/>
      <c r="F84" s="68"/>
      <c r="G84" s="69"/>
    </row>
    <row r="85" spans="1:7" ht="33" customHeight="1">
      <c r="A85" s="16" t="s">
        <v>84</v>
      </c>
      <c r="B85" s="67" t="s">
        <v>89</v>
      </c>
      <c r="C85" s="68"/>
      <c r="D85" s="68"/>
      <c r="E85" s="68"/>
      <c r="F85" s="68"/>
      <c r="G85" s="69"/>
    </row>
    <row r="86" spans="1:7" ht="33" customHeight="1">
      <c r="A86" s="16" t="s">
        <v>86</v>
      </c>
      <c r="B86" s="70" t="s">
        <v>87</v>
      </c>
      <c r="C86" s="71"/>
      <c r="D86" s="71"/>
      <c r="E86" s="71"/>
      <c r="F86" s="71"/>
      <c r="G86" s="72"/>
    </row>
    <row r="87" spans="1:7" ht="33" customHeight="1">
      <c r="A87" s="76" t="s">
        <v>62</v>
      </c>
      <c r="B87" s="77"/>
      <c r="C87" s="77"/>
      <c r="D87" s="77"/>
      <c r="E87" s="77"/>
      <c r="F87" s="77"/>
      <c r="G87" s="78"/>
    </row>
    <row r="88" spans="1:7" ht="33" customHeight="1">
      <c r="A88" s="79" t="s">
        <v>82</v>
      </c>
      <c r="B88" s="81" t="s">
        <v>90</v>
      </c>
      <c r="C88" s="82"/>
      <c r="D88" s="82"/>
      <c r="E88" s="82"/>
      <c r="F88" s="82"/>
      <c r="G88" s="83"/>
    </row>
    <row r="89" spans="1:7" ht="33" customHeight="1">
      <c r="A89" s="87"/>
      <c r="B89" s="88" t="s">
        <v>91</v>
      </c>
      <c r="C89" s="89"/>
      <c r="D89" s="89"/>
      <c r="E89" s="89"/>
      <c r="F89" s="89"/>
      <c r="G89" s="90"/>
    </row>
    <row r="90" spans="1:7" ht="33" customHeight="1">
      <c r="A90" s="87"/>
      <c r="B90" s="88" t="s">
        <v>92</v>
      </c>
      <c r="C90" s="89"/>
      <c r="D90" s="89"/>
      <c r="E90" s="89"/>
      <c r="F90" s="89"/>
      <c r="G90" s="90"/>
    </row>
    <row r="91" spans="1:7" ht="33" customHeight="1">
      <c r="A91" s="80"/>
      <c r="B91" s="84" t="s">
        <v>93</v>
      </c>
      <c r="C91" s="85"/>
      <c r="D91" s="85"/>
      <c r="E91" s="85"/>
      <c r="F91" s="85"/>
      <c r="G91" s="86"/>
    </row>
    <row r="92" spans="1:7" ht="33" customHeight="1">
      <c r="A92" s="79" t="s">
        <v>84</v>
      </c>
      <c r="B92" s="81" t="s">
        <v>94</v>
      </c>
      <c r="C92" s="82"/>
      <c r="D92" s="82"/>
      <c r="E92" s="82"/>
      <c r="F92" s="82"/>
      <c r="G92" s="83"/>
    </row>
    <row r="93" spans="1:7" ht="33" customHeight="1">
      <c r="A93" s="80"/>
      <c r="B93" s="84" t="s">
        <v>95</v>
      </c>
      <c r="C93" s="85"/>
      <c r="D93" s="85"/>
      <c r="E93" s="85"/>
      <c r="F93" s="85"/>
      <c r="G93" s="86"/>
    </row>
    <row r="94" spans="1:7" ht="33" customHeight="1">
      <c r="A94" s="16" t="s">
        <v>86</v>
      </c>
      <c r="B94" s="70" t="s">
        <v>96</v>
      </c>
      <c r="C94" s="71"/>
      <c r="D94" s="71"/>
      <c r="E94" s="71"/>
      <c r="F94" s="71"/>
      <c r="G94" s="72"/>
    </row>
    <row r="95" spans="1:7" ht="33" customHeight="1">
      <c r="A95" s="76" t="s">
        <v>66</v>
      </c>
      <c r="B95" s="77"/>
      <c r="C95" s="77"/>
      <c r="D95" s="77"/>
      <c r="E95" s="77"/>
      <c r="F95" s="77"/>
      <c r="G95" s="78"/>
    </row>
    <row r="96" spans="1:7" ht="43.5" customHeight="1">
      <c r="A96" s="79" t="s">
        <v>82</v>
      </c>
      <c r="B96" s="81" t="s">
        <v>97</v>
      </c>
      <c r="C96" s="82"/>
      <c r="D96" s="82"/>
      <c r="E96" s="82"/>
      <c r="F96" s="82"/>
      <c r="G96" s="83"/>
    </row>
    <row r="97" spans="1:7" ht="33" customHeight="1">
      <c r="A97" s="87"/>
      <c r="B97" s="88" t="s">
        <v>98</v>
      </c>
      <c r="C97" s="89"/>
      <c r="D97" s="89"/>
      <c r="E97" s="89"/>
      <c r="F97" s="89"/>
      <c r="G97" s="90"/>
    </row>
    <row r="98" spans="1:7" ht="33" customHeight="1">
      <c r="A98" s="80"/>
      <c r="B98" s="84" t="s">
        <v>99</v>
      </c>
      <c r="C98" s="85"/>
      <c r="D98" s="85"/>
      <c r="E98" s="85"/>
      <c r="F98" s="85"/>
      <c r="G98" s="86"/>
    </row>
    <row r="99" spans="1:7" ht="33" customHeight="1">
      <c r="A99" s="16" t="s">
        <v>84</v>
      </c>
      <c r="B99" s="67" t="s">
        <v>100</v>
      </c>
      <c r="C99" s="68"/>
      <c r="D99" s="68"/>
      <c r="E99" s="68"/>
      <c r="F99" s="68"/>
      <c r="G99" s="69"/>
    </row>
    <row r="100" spans="1:7" ht="33" customHeight="1">
      <c r="A100" s="16" t="s">
        <v>86</v>
      </c>
      <c r="B100" s="70" t="s">
        <v>96</v>
      </c>
      <c r="C100" s="71"/>
      <c r="D100" s="71"/>
      <c r="E100" s="71"/>
      <c r="F100" s="71"/>
      <c r="G100" s="72"/>
    </row>
    <row r="101" spans="1:7" ht="33" customHeight="1">
      <c r="A101" s="76" t="s">
        <v>69</v>
      </c>
      <c r="B101" s="77"/>
      <c r="C101" s="77"/>
      <c r="D101" s="77"/>
      <c r="E101" s="77"/>
      <c r="F101" s="77"/>
      <c r="G101" s="78"/>
    </row>
    <row r="102" spans="1:7" ht="43.5" customHeight="1">
      <c r="A102" s="79" t="s">
        <v>82</v>
      </c>
      <c r="B102" s="81" t="s">
        <v>101</v>
      </c>
      <c r="C102" s="82"/>
      <c r="D102" s="82"/>
      <c r="E102" s="82"/>
      <c r="F102" s="82"/>
      <c r="G102" s="83"/>
    </row>
    <row r="103" spans="1:7" ht="33" customHeight="1">
      <c r="A103" s="87"/>
      <c r="B103" s="88" t="s">
        <v>102</v>
      </c>
      <c r="C103" s="89"/>
      <c r="D103" s="89"/>
      <c r="E103" s="89"/>
      <c r="F103" s="89"/>
      <c r="G103" s="90"/>
    </row>
    <row r="104" spans="1:7" ht="33" customHeight="1">
      <c r="A104" s="80"/>
      <c r="B104" s="84" t="s">
        <v>103</v>
      </c>
      <c r="C104" s="85"/>
      <c r="D104" s="85"/>
      <c r="E104" s="85"/>
      <c r="F104" s="85"/>
      <c r="G104" s="86"/>
    </row>
    <row r="105" spans="1:7" ht="33" customHeight="1">
      <c r="A105" s="16" t="s">
        <v>84</v>
      </c>
      <c r="B105" s="67" t="s">
        <v>104</v>
      </c>
      <c r="C105" s="68"/>
      <c r="D105" s="68"/>
      <c r="E105" s="68"/>
      <c r="F105" s="68"/>
      <c r="G105" s="69"/>
    </row>
    <row r="106" spans="1:7" ht="33" customHeight="1">
      <c r="A106" s="16" t="s">
        <v>86</v>
      </c>
      <c r="B106" s="70" t="s">
        <v>96</v>
      </c>
      <c r="C106" s="71"/>
      <c r="D106" s="71"/>
      <c r="E106" s="71"/>
      <c r="F106" s="71"/>
      <c r="G106" s="72"/>
    </row>
    <row r="107" spans="1:7" ht="33" customHeight="1">
      <c r="A107" s="76" t="s">
        <v>73</v>
      </c>
      <c r="B107" s="77"/>
      <c r="C107" s="77"/>
      <c r="D107" s="77"/>
      <c r="E107" s="77"/>
      <c r="F107" s="77"/>
      <c r="G107" s="78"/>
    </row>
    <row r="108" spans="1:7" ht="54.75" customHeight="1">
      <c r="A108" s="79" t="s">
        <v>82</v>
      </c>
      <c r="B108" s="81" t="s">
        <v>105</v>
      </c>
      <c r="C108" s="82"/>
      <c r="D108" s="82"/>
      <c r="E108" s="82"/>
      <c r="F108" s="82"/>
      <c r="G108" s="83"/>
    </row>
    <row r="109" spans="1:7" ht="63" customHeight="1">
      <c r="A109" s="80"/>
      <c r="B109" s="84" t="s">
        <v>106</v>
      </c>
      <c r="C109" s="85"/>
      <c r="D109" s="85"/>
      <c r="E109" s="85"/>
      <c r="F109" s="85"/>
      <c r="G109" s="86"/>
    </row>
    <row r="110" spans="1:7" ht="33" customHeight="1">
      <c r="A110" s="16" t="s">
        <v>84</v>
      </c>
      <c r="B110" s="67" t="s">
        <v>107</v>
      </c>
      <c r="C110" s="68"/>
      <c r="D110" s="68"/>
      <c r="E110" s="68"/>
      <c r="F110" s="68"/>
      <c r="G110" s="69"/>
    </row>
    <row r="111" spans="1:7" ht="33" customHeight="1">
      <c r="A111" s="16" t="s">
        <v>86</v>
      </c>
      <c r="B111" s="70" t="s">
        <v>96</v>
      </c>
      <c r="C111" s="71"/>
      <c r="D111" s="71"/>
      <c r="E111" s="71"/>
      <c r="F111" s="71"/>
      <c r="G111" s="72"/>
    </row>
    <row r="112" spans="1:7" ht="33" customHeight="1">
      <c r="A112" s="76" t="s">
        <v>77</v>
      </c>
      <c r="B112" s="77"/>
      <c r="C112" s="77"/>
      <c r="D112" s="77"/>
      <c r="E112" s="77"/>
      <c r="F112" s="77"/>
      <c r="G112" s="78"/>
    </row>
    <row r="113" spans="1:7" ht="52.5" customHeight="1">
      <c r="A113" s="79" t="s">
        <v>82</v>
      </c>
      <c r="B113" s="81" t="s">
        <v>108</v>
      </c>
      <c r="C113" s="82"/>
      <c r="D113" s="82"/>
      <c r="E113" s="82"/>
      <c r="F113" s="82"/>
      <c r="G113" s="83"/>
    </row>
    <row r="114" spans="1:7" ht="63" customHeight="1">
      <c r="A114" s="80"/>
      <c r="B114" s="84" t="s">
        <v>109</v>
      </c>
      <c r="C114" s="85"/>
      <c r="D114" s="85"/>
      <c r="E114" s="85"/>
      <c r="F114" s="85"/>
      <c r="G114" s="86"/>
    </row>
    <row r="115" spans="1:7" ht="33" customHeight="1">
      <c r="A115" s="16" t="s">
        <v>84</v>
      </c>
      <c r="B115" s="67" t="s">
        <v>107</v>
      </c>
      <c r="C115" s="68"/>
      <c r="D115" s="68"/>
      <c r="E115" s="68"/>
      <c r="F115" s="68"/>
      <c r="G115" s="69"/>
    </row>
    <row r="116" spans="1:7" ht="33" customHeight="1">
      <c r="A116" s="16" t="s">
        <v>86</v>
      </c>
      <c r="B116" s="70" t="s">
        <v>96</v>
      </c>
      <c r="C116" s="71"/>
      <c r="D116" s="71"/>
      <c r="E116" s="71"/>
      <c r="F116" s="71"/>
      <c r="G116" s="72"/>
    </row>
    <row r="117" spans="1:7" ht="33" customHeight="1">
      <c r="A117" s="76" t="s">
        <v>79</v>
      </c>
      <c r="B117" s="77"/>
      <c r="C117" s="77"/>
      <c r="D117" s="77"/>
      <c r="E117" s="77"/>
      <c r="F117" s="77"/>
      <c r="G117" s="78"/>
    </row>
    <row r="118" spans="1:7" ht="55.5" customHeight="1">
      <c r="A118" s="79" t="s">
        <v>82</v>
      </c>
      <c r="B118" s="81" t="s">
        <v>110</v>
      </c>
      <c r="C118" s="82"/>
      <c r="D118" s="82"/>
      <c r="E118" s="82"/>
      <c r="F118" s="82"/>
      <c r="G118" s="83"/>
    </row>
    <row r="119" spans="1:7" ht="60.75" customHeight="1">
      <c r="A119" s="80"/>
      <c r="B119" s="84" t="s">
        <v>111</v>
      </c>
      <c r="C119" s="85"/>
      <c r="D119" s="85"/>
      <c r="E119" s="85"/>
      <c r="F119" s="85"/>
      <c r="G119" s="86"/>
    </row>
    <row r="120" spans="1:7" ht="33" customHeight="1">
      <c r="A120" s="16" t="s">
        <v>84</v>
      </c>
      <c r="B120" s="67" t="s">
        <v>107</v>
      </c>
      <c r="C120" s="68"/>
      <c r="D120" s="68"/>
      <c r="E120" s="68"/>
      <c r="F120" s="68"/>
      <c r="G120" s="69"/>
    </row>
    <row r="121" spans="1:7" ht="33" customHeight="1">
      <c r="A121" s="16" t="s">
        <v>86</v>
      </c>
      <c r="B121" s="70" t="s">
        <v>96</v>
      </c>
      <c r="C121" s="71"/>
      <c r="D121" s="71"/>
      <c r="E121" s="71"/>
      <c r="F121" s="71"/>
      <c r="G121" s="72"/>
    </row>
    <row r="122" spans="1:7" ht="33" customHeight="1">
      <c r="A122" s="73"/>
      <c r="B122" s="74"/>
      <c r="C122" s="74"/>
      <c r="D122" s="74"/>
      <c r="E122" s="74"/>
      <c r="F122" s="74"/>
      <c r="G122" s="75"/>
    </row>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A61"/>
    <mergeCell ref="B60:B61"/>
    <mergeCell ref="C60:C61"/>
    <mergeCell ref="D60:D61"/>
    <mergeCell ref="E60:E61"/>
    <mergeCell ref="B62:B63"/>
    <mergeCell ref="C62:C63"/>
    <mergeCell ref="D62:D63"/>
    <mergeCell ref="E62:E63"/>
    <mergeCell ref="A64:G64"/>
    <mergeCell ref="A65:E65"/>
    <mergeCell ref="F65:G65"/>
    <mergeCell ref="A66:A67"/>
    <mergeCell ref="B66:B67"/>
    <mergeCell ref="C66:C67"/>
    <mergeCell ref="D66:D67"/>
    <mergeCell ref="E66:E67"/>
    <mergeCell ref="B68:B69"/>
    <mergeCell ref="C68:C69"/>
    <mergeCell ref="D68:D69"/>
    <mergeCell ref="E68:E69"/>
    <mergeCell ref="A70:A71"/>
    <mergeCell ref="B70:B71"/>
    <mergeCell ref="C70:C71"/>
    <mergeCell ref="D70:D71"/>
    <mergeCell ref="E70:E71"/>
    <mergeCell ref="B72:B73"/>
    <mergeCell ref="C72:C73"/>
    <mergeCell ref="D72:D73"/>
    <mergeCell ref="E72:E73"/>
    <mergeCell ref="A74:A75"/>
    <mergeCell ref="B74:B75"/>
    <mergeCell ref="C74:C75"/>
    <mergeCell ref="D74:D75"/>
    <mergeCell ref="E74:E75"/>
    <mergeCell ref="B76:B77"/>
    <mergeCell ref="C76:C77"/>
    <mergeCell ref="D76:D77"/>
    <mergeCell ref="E76:E77"/>
    <mergeCell ref="A78:G78"/>
    <mergeCell ref="A79:G79"/>
    <mergeCell ref="B80:G80"/>
    <mergeCell ref="B81:G81"/>
    <mergeCell ref="B82:G82"/>
    <mergeCell ref="A83:G83"/>
    <mergeCell ref="B84:G84"/>
    <mergeCell ref="B85:G85"/>
    <mergeCell ref="B86:G86"/>
    <mergeCell ref="A87:G87"/>
    <mergeCell ref="A88:A91"/>
    <mergeCell ref="B88:G88"/>
    <mergeCell ref="B89:G89"/>
    <mergeCell ref="B90:G90"/>
    <mergeCell ref="B91:G91"/>
    <mergeCell ref="A92:A93"/>
    <mergeCell ref="B92:G92"/>
    <mergeCell ref="B93:G93"/>
    <mergeCell ref="B94:G94"/>
    <mergeCell ref="A95:G95"/>
    <mergeCell ref="A96:A98"/>
    <mergeCell ref="B96:G96"/>
    <mergeCell ref="B97:G97"/>
    <mergeCell ref="B98:G98"/>
    <mergeCell ref="B99:G99"/>
    <mergeCell ref="B100:G100"/>
    <mergeCell ref="A101:G101"/>
    <mergeCell ref="A102:A104"/>
    <mergeCell ref="B102:G102"/>
    <mergeCell ref="B103:G103"/>
    <mergeCell ref="B104:G104"/>
    <mergeCell ref="B105:G105"/>
    <mergeCell ref="B106:G106"/>
    <mergeCell ref="A107:G107"/>
    <mergeCell ref="A108:A109"/>
    <mergeCell ref="B108:G108"/>
    <mergeCell ref="B109:G109"/>
    <mergeCell ref="B110:G110"/>
    <mergeCell ref="B111:G111"/>
    <mergeCell ref="A112:G112"/>
    <mergeCell ref="A113:A114"/>
    <mergeCell ref="B113:G113"/>
    <mergeCell ref="B114:G114"/>
    <mergeCell ref="B120:G120"/>
    <mergeCell ref="B121:G121"/>
    <mergeCell ref="A122:G122"/>
    <mergeCell ref="B115:G115"/>
    <mergeCell ref="B116:G116"/>
    <mergeCell ref="A117:G117"/>
    <mergeCell ref="A118:A119"/>
    <mergeCell ref="B118:G118"/>
    <mergeCell ref="B119:G11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1168</v>
      </c>
      <c r="J4" s="175"/>
      <c r="K4" s="175"/>
      <c r="L4" s="175"/>
      <c r="M4" s="175"/>
      <c r="N4" s="176"/>
    </row>
    <row r="5" spans="2:14" ht="30" customHeight="1" thickBot="1">
      <c r="B5" s="177" t="s">
        <v>1126</v>
      </c>
      <c r="C5" s="178"/>
      <c r="D5" s="178"/>
      <c r="E5" s="178"/>
      <c r="F5" s="179"/>
      <c r="G5" s="180" t="s">
        <v>1127</v>
      </c>
      <c r="H5" s="181"/>
      <c r="I5" s="181"/>
      <c r="J5" s="181"/>
      <c r="K5" s="181"/>
      <c r="L5" s="181"/>
      <c r="M5" s="181"/>
      <c r="N5" s="182"/>
    </row>
    <row r="6" spans="2:14" ht="38.25" customHeight="1" thickBot="1">
      <c r="B6" s="177" t="s">
        <v>1128</v>
      </c>
      <c r="C6" s="178"/>
      <c r="D6" s="178"/>
      <c r="E6" s="178"/>
      <c r="F6" s="179"/>
      <c r="G6" s="180" t="s">
        <v>1129</v>
      </c>
      <c r="H6" s="181"/>
      <c r="I6" s="181"/>
      <c r="J6" s="181"/>
      <c r="K6" s="181"/>
      <c r="L6" s="181"/>
      <c r="M6" s="181"/>
      <c r="N6" s="182"/>
    </row>
    <row r="7" spans="2:14" ht="57.75" customHeight="1" thickBot="1">
      <c r="B7" s="177" t="s">
        <v>1130</v>
      </c>
      <c r="C7" s="178"/>
      <c r="D7" s="178"/>
      <c r="E7" s="178"/>
      <c r="F7" s="179"/>
      <c r="G7" s="183" t="s">
        <v>1169</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409.562284</v>
      </c>
      <c r="H9" s="191"/>
      <c r="I9" s="192"/>
      <c r="J9" s="193">
        <v>473.82350854000015</v>
      </c>
      <c r="K9" s="194"/>
      <c r="L9" s="195"/>
      <c r="M9" s="193">
        <v>115.69022027917009</v>
      </c>
      <c r="N9" s="195"/>
    </row>
    <row r="10" spans="2:14" ht="36.75" customHeight="1" thickBot="1">
      <c r="B10" s="187" t="s">
        <v>1137</v>
      </c>
      <c r="C10" s="188"/>
      <c r="D10" s="188"/>
      <c r="E10" s="188"/>
      <c r="F10" s="189"/>
      <c r="G10" s="193">
        <v>473.82350854000015</v>
      </c>
      <c r="H10" s="194"/>
      <c r="I10" s="195"/>
      <c r="J10" s="193">
        <v>473.82350854000015</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1170</v>
      </c>
      <c r="C13" s="197"/>
      <c r="D13" s="197"/>
      <c r="E13" s="197"/>
      <c r="F13" s="197"/>
      <c r="G13" s="197"/>
      <c r="H13" s="197"/>
      <c r="I13" s="197"/>
      <c r="J13" s="197"/>
      <c r="K13" s="197"/>
      <c r="L13" s="197"/>
      <c r="M13" s="197"/>
      <c r="N13" s="198"/>
    </row>
    <row r="14" spans="2:14" ht="33" customHeight="1" thickBot="1">
      <c r="B14" s="172" t="s">
        <v>1141</v>
      </c>
      <c r="C14" s="186"/>
      <c r="D14" s="173"/>
      <c r="E14" s="180" t="s">
        <v>1171</v>
      </c>
      <c r="F14" s="181"/>
      <c r="G14" s="181"/>
      <c r="H14" s="182"/>
      <c r="I14" s="172" t="s">
        <v>1143</v>
      </c>
      <c r="J14" s="186"/>
      <c r="K14" s="173"/>
      <c r="L14" s="199" t="s">
        <v>1144</v>
      </c>
      <c r="M14" s="200"/>
      <c r="N14" s="201"/>
    </row>
    <row r="15" spans="2:14" ht="30" customHeight="1" thickBot="1">
      <c r="B15" s="172" t="s">
        <v>1145</v>
      </c>
      <c r="C15" s="186"/>
      <c r="D15" s="173"/>
      <c r="E15" s="202" t="s">
        <v>1146</v>
      </c>
      <c r="F15" s="203"/>
      <c r="G15" s="203"/>
      <c r="H15" s="204"/>
      <c r="I15" s="172" t="s">
        <v>1147</v>
      </c>
      <c r="J15" s="186"/>
      <c r="K15" s="173"/>
      <c r="L15" s="199" t="s">
        <v>1148</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1172</v>
      </c>
      <c r="C19" s="206"/>
      <c r="D19" s="206"/>
      <c r="E19" s="206"/>
      <c r="F19" s="206"/>
      <c r="G19" s="206"/>
      <c r="H19" s="206"/>
      <c r="I19" s="206"/>
      <c r="J19" s="206"/>
      <c r="K19" s="206"/>
      <c r="L19" s="206"/>
      <c r="M19" s="206"/>
      <c r="N19" s="207"/>
    </row>
    <row r="20" spans="2:14" ht="60" customHeight="1" thickBot="1">
      <c r="B20" s="172" t="s">
        <v>1151</v>
      </c>
      <c r="C20" s="173"/>
      <c r="D20" s="180" t="s">
        <v>1173</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30">
        <v>10</v>
      </c>
      <c r="G23" s="24"/>
      <c r="H23" s="225" t="s">
        <v>1154</v>
      </c>
      <c r="I23" s="226"/>
      <c r="J23" s="227">
        <v>10</v>
      </c>
      <c r="K23" s="228"/>
      <c r="L23" s="229"/>
      <c r="M23" s="219">
        <f>+IF(ISERR(J23/F23*100),"N/A",J23/F23*100)</f>
        <v>100</v>
      </c>
      <c r="N23" s="220"/>
    </row>
    <row r="24" spans="2:14" ht="24.75" customHeight="1" thickBot="1">
      <c r="B24" s="221" t="s">
        <v>1162</v>
      </c>
      <c r="C24" s="222"/>
      <c r="D24" s="222"/>
      <c r="E24" s="223"/>
      <c r="F24" s="223"/>
      <c r="G24" s="223"/>
      <c r="H24" s="222"/>
      <c r="I24" s="222"/>
      <c r="J24" s="222"/>
      <c r="K24" s="222"/>
      <c r="L24" s="222"/>
      <c r="M24" s="222"/>
      <c r="N24" s="224"/>
    </row>
    <row r="25" spans="2:14" ht="48" customHeight="1" thickBot="1">
      <c r="B25" s="25" t="s">
        <v>1163</v>
      </c>
      <c r="C25" s="211" t="s">
        <v>1174</v>
      </c>
      <c r="D25" s="212"/>
      <c r="E25" s="212"/>
      <c r="F25" s="212"/>
      <c r="G25" s="212"/>
      <c r="H25" s="212"/>
      <c r="I25" s="212"/>
      <c r="J25" s="212"/>
      <c r="K25" s="212"/>
      <c r="L25" s="212"/>
      <c r="M25" s="212"/>
      <c r="N25" s="213"/>
    </row>
    <row r="26" spans="2:14" ht="48" customHeight="1" thickBot="1">
      <c r="B26" s="26" t="s">
        <v>84</v>
      </c>
      <c r="C26" s="211" t="s">
        <v>1175</v>
      </c>
      <c r="D26" s="212"/>
      <c r="E26" s="212"/>
      <c r="F26" s="212"/>
      <c r="G26" s="212"/>
      <c r="H26" s="212"/>
      <c r="I26" s="212"/>
      <c r="J26" s="212"/>
      <c r="K26" s="212"/>
      <c r="L26" s="212"/>
      <c r="M26" s="212"/>
      <c r="N26" s="213"/>
    </row>
    <row r="27" spans="2:14" ht="48" customHeight="1" thickBot="1">
      <c r="B27" s="27" t="s">
        <v>1166</v>
      </c>
      <c r="C27" s="211" t="s">
        <v>1176</v>
      </c>
      <c r="D27" s="212"/>
      <c r="E27" s="212"/>
      <c r="F27" s="212"/>
      <c r="G27" s="212"/>
      <c r="H27" s="212"/>
      <c r="I27" s="212"/>
      <c r="J27" s="212"/>
      <c r="K27" s="212"/>
      <c r="L27" s="212"/>
      <c r="M27" s="212"/>
      <c r="N27" s="213"/>
    </row>
    <row r="28" ht="15" customHeight="1"/>
    <row r="29" ht="48" customHeight="1"/>
    <row r="30" ht="24.75" customHeight="1"/>
    <row r="31" ht="24" customHeight="1"/>
    <row r="32" ht="33" customHeight="1"/>
    <row r="33" ht="24" customHeight="1"/>
    <row r="34" ht="33" customHeight="1"/>
    <row r="35" ht="24" customHeight="1"/>
    <row r="37" ht="15" customHeight="1"/>
    <row r="38" ht="34.5" customHeight="1"/>
    <row r="39" ht="29.25" customHeight="1"/>
    <row r="40" ht="15.75" customHeight="1"/>
    <row r="41" ht="23.25" customHeight="1"/>
    <row r="42" ht="38.2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B1:N27"/>
  <sheetViews>
    <sheetView zoomScalePageLayoutView="0" workbookViewId="0" topLeftCell="A1">
      <selection activeCell="A1" sqref="A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1177</v>
      </c>
      <c r="J4" s="175"/>
      <c r="K4" s="175"/>
      <c r="L4" s="175"/>
      <c r="M4" s="175"/>
      <c r="N4" s="176"/>
    </row>
    <row r="5" spans="2:14" ht="30" customHeight="1" thickBot="1">
      <c r="B5" s="177" t="s">
        <v>1126</v>
      </c>
      <c r="C5" s="178"/>
      <c r="D5" s="178"/>
      <c r="E5" s="178"/>
      <c r="F5" s="179"/>
      <c r="G5" s="180" t="s">
        <v>1178</v>
      </c>
      <c r="H5" s="181"/>
      <c r="I5" s="181"/>
      <c r="J5" s="181"/>
      <c r="K5" s="181"/>
      <c r="L5" s="181"/>
      <c r="M5" s="181"/>
      <c r="N5" s="182"/>
    </row>
    <row r="6" spans="2:14" ht="38.25" customHeight="1" thickBot="1">
      <c r="B6" s="177" t="s">
        <v>1128</v>
      </c>
      <c r="C6" s="178"/>
      <c r="D6" s="178"/>
      <c r="E6" s="178"/>
      <c r="F6" s="179"/>
      <c r="G6" s="230" t="s">
        <v>1179</v>
      </c>
      <c r="H6" s="231"/>
      <c r="I6" s="231"/>
      <c r="J6" s="231"/>
      <c r="K6" s="231"/>
      <c r="L6" s="231"/>
      <c r="M6" s="231"/>
      <c r="N6" s="232"/>
    </row>
    <row r="7" spans="2:14" ht="42" customHeight="1" thickBot="1">
      <c r="B7" s="177" t="s">
        <v>1130</v>
      </c>
      <c r="C7" s="178"/>
      <c r="D7" s="178"/>
      <c r="E7" s="178"/>
      <c r="F7" s="179"/>
      <c r="G7" s="183" t="s">
        <v>1180</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31.698941</v>
      </c>
      <c r="H9" s="191"/>
      <c r="I9" s="192"/>
      <c r="J9" s="193">
        <v>31.814345990000003</v>
      </c>
      <c r="K9" s="194"/>
      <c r="L9" s="195"/>
      <c r="M9" s="193">
        <v>100.36406575853749</v>
      </c>
      <c r="N9" s="195"/>
    </row>
    <row r="10" spans="2:14" ht="36.75" customHeight="1" thickBot="1">
      <c r="B10" s="187" t="s">
        <v>1137</v>
      </c>
      <c r="C10" s="188"/>
      <c r="D10" s="188"/>
      <c r="E10" s="188"/>
      <c r="F10" s="189"/>
      <c r="G10" s="193">
        <v>31.814345990000003</v>
      </c>
      <c r="H10" s="194"/>
      <c r="I10" s="195"/>
      <c r="J10" s="193">
        <v>31.814345990000003</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1181</v>
      </c>
      <c r="C13" s="197"/>
      <c r="D13" s="197"/>
      <c r="E13" s="197"/>
      <c r="F13" s="197"/>
      <c r="G13" s="197"/>
      <c r="H13" s="197"/>
      <c r="I13" s="197"/>
      <c r="J13" s="197"/>
      <c r="K13" s="197"/>
      <c r="L13" s="197"/>
      <c r="M13" s="197"/>
      <c r="N13" s="198"/>
    </row>
    <row r="14" spans="2:14" ht="33" customHeight="1" thickBot="1">
      <c r="B14" s="172" t="s">
        <v>1141</v>
      </c>
      <c r="C14" s="186"/>
      <c r="D14" s="173"/>
      <c r="E14" s="180" t="s">
        <v>1171</v>
      </c>
      <c r="F14" s="181"/>
      <c r="G14" s="181"/>
      <c r="H14" s="182"/>
      <c r="I14" s="172" t="s">
        <v>1143</v>
      </c>
      <c r="J14" s="186"/>
      <c r="K14" s="173"/>
      <c r="L14" s="199" t="s">
        <v>1144</v>
      </c>
      <c r="M14" s="200"/>
      <c r="N14" s="201"/>
    </row>
    <row r="15" spans="2:14" ht="30" customHeight="1" thickBot="1">
      <c r="B15" s="172" t="s">
        <v>1145</v>
      </c>
      <c r="C15" s="186"/>
      <c r="D15" s="173"/>
      <c r="E15" s="202" t="s">
        <v>1146</v>
      </c>
      <c r="F15" s="203"/>
      <c r="G15" s="203"/>
      <c r="H15" s="204"/>
      <c r="I15" s="172" t="s">
        <v>1147</v>
      </c>
      <c r="J15" s="186"/>
      <c r="K15" s="173"/>
      <c r="L15" s="199" t="s">
        <v>1182</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1183</v>
      </c>
      <c r="C19" s="206"/>
      <c r="D19" s="206"/>
      <c r="E19" s="206"/>
      <c r="F19" s="206"/>
      <c r="G19" s="206"/>
      <c r="H19" s="206"/>
      <c r="I19" s="206"/>
      <c r="J19" s="206"/>
      <c r="K19" s="206"/>
      <c r="L19" s="206"/>
      <c r="M19" s="206"/>
      <c r="N19" s="207"/>
    </row>
    <row r="20" spans="2:14" ht="60" customHeight="1" thickBot="1">
      <c r="B20" s="172" t="s">
        <v>1151</v>
      </c>
      <c r="C20" s="173"/>
      <c r="D20" s="180" t="s">
        <v>1184</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31">
        <v>9.6</v>
      </c>
      <c r="G23" s="24"/>
      <c r="H23" s="233" t="s">
        <v>1185</v>
      </c>
      <c r="I23" s="234"/>
      <c r="J23" s="227">
        <v>10</v>
      </c>
      <c r="K23" s="228"/>
      <c r="L23" s="229"/>
      <c r="M23" s="219">
        <f>+IF(ISERR(J23/F23*100),"N/A",J23/F23*100)</f>
        <v>104.16666666666667</v>
      </c>
      <c r="N23" s="220"/>
    </row>
    <row r="24" spans="2:14" ht="24.75" customHeight="1" thickBot="1">
      <c r="B24" s="221" t="s">
        <v>1162</v>
      </c>
      <c r="C24" s="222"/>
      <c r="D24" s="222"/>
      <c r="E24" s="223"/>
      <c r="F24" s="223"/>
      <c r="G24" s="223"/>
      <c r="H24" s="222"/>
      <c r="I24" s="222"/>
      <c r="J24" s="222"/>
      <c r="K24" s="222"/>
      <c r="L24" s="222"/>
      <c r="M24" s="222"/>
      <c r="N24" s="224"/>
    </row>
    <row r="25" spans="2:14" ht="72.75" customHeight="1" thickBot="1">
      <c r="B25" s="25" t="s">
        <v>1163</v>
      </c>
      <c r="C25" s="211" t="s">
        <v>1186</v>
      </c>
      <c r="D25" s="212"/>
      <c r="E25" s="212"/>
      <c r="F25" s="212"/>
      <c r="G25" s="212"/>
      <c r="H25" s="212"/>
      <c r="I25" s="212"/>
      <c r="J25" s="212"/>
      <c r="K25" s="212"/>
      <c r="L25" s="212"/>
      <c r="M25" s="212"/>
      <c r="N25" s="213"/>
    </row>
    <row r="26" spans="2:14" ht="48" customHeight="1" thickBot="1">
      <c r="B26" s="26" t="s">
        <v>84</v>
      </c>
      <c r="C26" s="211" t="s">
        <v>1187</v>
      </c>
      <c r="D26" s="212"/>
      <c r="E26" s="212"/>
      <c r="F26" s="212"/>
      <c r="G26" s="212"/>
      <c r="H26" s="212"/>
      <c r="I26" s="212"/>
      <c r="J26" s="212"/>
      <c r="K26" s="212"/>
      <c r="L26" s="212"/>
      <c r="M26" s="212"/>
      <c r="N26" s="213"/>
    </row>
    <row r="27" spans="2:14" ht="48" customHeight="1" thickBot="1">
      <c r="B27" s="27" t="s">
        <v>1166</v>
      </c>
      <c r="C27" s="211"/>
      <c r="D27" s="212"/>
      <c r="E27" s="212"/>
      <c r="F27" s="212"/>
      <c r="G27" s="212"/>
      <c r="H27" s="212"/>
      <c r="I27" s="212"/>
      <c r="J27" s="212"/>
      <c r="K27" s="212"/>
      <c r="L27" s="212"/>
      <c r="M27" s="212"/>
      <c r="N27" s="213"/>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1177</v>
      </c>
      <c r="J4" s="175"/>
      <c r="K4" s="175"/>
      <c r="L4" s="175"/>
      <c r="M4" s="175"/>
      <c r="N4" s="176"/>
    </row>
    <row r="5" spans="2:14" ht="30" customHeight="1" thickBot="1">
      <c r="B5" s="177" t="s">
        <v>1126</v>
      </c>
      <c r="C5" s="178"/>
      <c r="D5" s="178"/>
      <c r="E5" s="178"/>
      <c r="F5" s="179"/>
      <c r="G5" s="180" t="s">
        <v>1178</v>
      </c>
      <c r="H5" s="181"/>
      <c r="I5" s="181"/>
      <c r="J5" s="181"/>
      <c r="K5" s="181"/>
      <c r="L5" s="181"/>
      <c r="M5" s="181"/>
      <c r="N5" s="182"/>
    </row>
    <row r="6" spans="2:14" ht="38.25" customHeight="1" thickBot="1">
      <c r="B6" s="177" t="s">
        <v>1128</v>
      </c>
      <c r="C6" s="178"/>
      <c r="D6" s="178"/>
      <c r="E6" s="178"/>
      <c r="F6" s="179"/>
      <c r="G6" s="230" t="s">
        <v>1179</v>
      </c>
      <c r="H6" s="231"/>
      <c r="I6" s="231"/>
      <c r="J6" s="231"/>
      <c r="K6" s="231"/>
      <c r="L6" s="231"/>
      <c r="M6" s="231"/>
      <c r="N6" s="232"/>
    </row>
    <row r="7" spans="2:14" ht="42" customHeight="1" thickBot="1">
      <c r="B7" s="177" t="s">
        <v>1130</v>
      </c>
      <c r="C7" s="178"/>
      <c r="D7" s="178"/>
      <c r="E7" s="178"/>
      <c r="F7" s="179"/>
      <c r="G7" s="183" t="s">
        <v>1188</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31.698941</v>
      </c>
      <c r="H9" s="191"/>
      <c r="I9" s="192"/>
      <c r="J9" s="193">
        <v>31.814345990000003</v>
      </c>
      <c r="K9" s="194"/>
      <c r="L9" s="195"/>
      <c r="M9" s="193">
        <v>100.36406575853749</v>
      </c>
      <c r="N9" s="195"/>
    </row>
    <row r="10" spans="2:14" ht="36.75" customHeight="1" thickBot="1">
      <c r="B10" s="187" t="s">
        <v>1137</v>
      </c>
      <c r="C10" s="188"/>
      <c r="D10" s="188"/>
      <c r="E10" s="188"/>
      <c r="F10" s="189"/>
      <c r="G10" s="193">
        <v>31.814345990000003</v>
      </c>
      <c r="H10" s="194"/>
      <c r="I10" s="195"/>
      <c r="J10" s="193">
        <v>31.814345990000003</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1189</v>
      </c>
      <c r="C13" s="197"/>
      <c r="D13" s="197"/>
      <c r="E13" s="197"/>
      <c r="F13" s="197"/>
      <c r="G13" s="197"/>
      <c r="H13" s="197"/>
      <c r="I13" s="197"/>
      <c r="J13" s="197"/>
      <c r="K13" s="197"/>
      <c r="L13" s="197"/>
      <c r="M13" s="197"/>
      <c r="N13" s="198"/>
    </row>
    <row r="14" spans="2:14" ht="33" customHeight="1" thickBot="1">
      <c r="B14" s="172" t="s">
        <v>1141</v>
      </c>
      <c r="C14" s="186"/>
      <c r="D14" s="173"/>
      <c r="E14" s="180" t="s">
        <v>1190</v>
      </c>
      <c r="F14" s="181"/>
      <c r="G14" s="181"/>
      <c r="H14" s="182"/>
      <c r="I14" s="172" t="s">
        <v>1143</v>
      </c>
      <c r="J14" s="186"/>
      <c r="K14" s="173"/>
      <c r="L14" s="199" t="s">
        <v>1144</v>
      </c>
      <c r="M14" s="200"/>
      <c r="N14" s="201"/>
    </row>
    <row r="15" spans="2:14" ht="30" customHeight="1" thickBot="1">
      <c r="B15" s="172" t="s">
        <v>1145</v>
      </c>
      <c r="C15" s="186"/>
      <c r="D15" s="173"/>
      <c r="E15" s="202" t="s">
        <v>1146</v>
      </c>
      <c r="F15" s="203"/>
      <c r="G15" s="203"/>
      <c r="H15" s="204"/>
      <c r="I15" s="172" t="s">
        <v>1147</v>
      </c>
      <c r="J15" s="186"/>
      <c r="K15" s="173"/>
      <c r="L15" s="199" t="s">
        <v>1191</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1192</v>
      </c>
      <c r="C19" s="206"/>
      <c r="D19" s="206"/>
      <c r="E19" s="206"/>
      <c r="F19" s="206"/>
      <c r="G19" s="206"/>
      <c r="H19" s="206"/>
      <c r="I19" s="206"/>
      <c r="J19" s="206"/>
      <c r="K19" s="206"/>
      <c r="L19" s="206"/>
      <c r="M19" s="206"/>
      <c r="N19" s="207"/>
    </row>
    <row r="20" spans="2:14" ht="60" customHeight="1" thickBot="1">
      <c r="B20" s="172" t="s">
        <v>1151</v>
      </c>
      <c r="C20" s="173"/>
      <c r="D20" s="180" t="s">
        <v>1184</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32">
        <v>9.1</v>
      </c>
      <c r="G23" s="24"/>
      <c r="H23" s="214" t="s">
        <v>1185</v>
      </c>
      <c r="I23" s="215"/>
      <c r="J23" s="227">
        <v>9.86</v>
      </c>
      <c r="K23" s="228"/>
      <c r="L23" s="229"/>
      <c r="M23" s="219">
        <f>+IF(ISERR(J23/F23*100),"N/A",J23/F23*100)</f>
        <v>108.35164835164835</v>
      </c>
      <c r="N23" s="220"/>
    </row>
    <row r="24" spans="2:14" ht="24.75" customHeight="1" thickBot="1">
      <c r="B24" s="221" t="s">
        <v>1162</v>
      </c>
      <c r="C24" s="222"/>
      <c r="D24" s="222"/>
      <c r="E24" s="223"/>
      <c r="F24" s="223"/>
      <c r="G24" s="223"/>
      <c r="H24" s="222"/>
      <c r="I24" s="222"/>
      <c r="J24" s="222"/>
      <c r="K24" s="222"/>
      <c r="L24" s="222"/>
      <c r="M24" s="222"/>
      <c r="N24" s="224"/>
    </row>
    <row r="25" spans="2:14" ht="48" customHeight="1" thickBot="1">
      <c r="B25" s="25" t="s">
        <v>1163</v>
      </c>
      <c r="C25" s="211" t="s">
        <v>1193</v>
      </c>
      <c r="D25" s="212"/>
      <c r="E25" s="212"/>
      <c r="F25" s="212"/>
      <c r="G25" s="212"/>
      <c r="H25" s="212"/>
      <c r="I25" s="212"/>
      <c r="J25" s="212"/>
      <c r="K25" s="212"/>
      <c r="L25" s="212"/>
      <c r="M25" s="212"/>
      <c r="N25" s="213"/>
    </row>
    <row r="26" spans="2:14" ht="48" customHeight="1" thickBot="1">
      <c r="B26" s="26" t="s">
        <v>84</v>
      </c>
      <c r="C26" s="211" t="s">
        <v>1194</v>
      </c>
      <c r="D26" s="212"/>
      <c r="E26" s="212"/>
      <c r="F26" s="212"/>
      <c r="G26" s="212"/>
      <c r="H26" s="212"/>
      <c r="I26" s="212"/>
      <c r="J26" s="212"/>
      <c r="K26" s="212"/>
      <c r="L26" s="212"/>
      <c r="M26" s="212"/>
      <c r="N26" s="213"/>
    </row>
    <row r="27" spans="2:14" ht="48" customHeight="1" thickBot="1">
      <c r="B27" s="27" t="s">
        <v>1166</v>
      </c>
      <c r="C27" s="211"/>
      <c r="D27" s="212"/>
      <c r="E27" s="212"/>
      <c r="F27" s="212"/>
      <c r="G27" s="212"/>
      <c r="H27" s="212"/>
      <c r="I27" s="212"/>
      <c r="J27" s="212"/>
      <c r="K27" s="212"/>
      <c r="L27" s="212"/>
      <c r="M27" s="212"/>
      <c r="N27" s="213"/>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horizontalCentered="1"/>
  <pageMargins left="0.3937007874015748" right="0.3937007874015748" top="0.5905511811023623" bottom="0.5905511811023623" header="0" footer="0"/>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7109375" style="29" customWidth="1"/>
    <col min="7" max="9" width="9.7109375" style="29" customWidth="1"/>
    <col min="10" max="10" width="9.57421875" style="29" customWidth="1"/>
    <col min="11" max="11" width="9.7109375" style="29" customWidth="1"/>
    <col min="12" max="12" width="7.7109375" style="29" customWidth="1"/>
    <col min="13" max="13" width="10.281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1177</v>
      </c>
      <c r="J4" s="175"/>
      <c r="K4" s="175"/>
      <c r="L4" s="175"/>
      <c r="M4" s="175"/>
      <c r="N4" s="176"/>
    </row>
    <row r="5" spans="2:14" ht="30" customHeight="1" thickBot="1">
      <c r="B5" s="177" t="s">
        <v>1126</v>
      </c>
      <c r="C5" s="178"/>
      <c r="D5" s="178"/>
      <c r="E5" s="178"/>
      <c r="F5" s="179"/>
      <c r="G5" s="180" t="s">
        <v>1178</v>
      </c>
      <c r="H5" s="181"/>
      <c r="I5" s="181"/>
      <c r="J5" s="181"/>
      <c r="K5" s="181"/>
      <c r="L5" s="181"/>
      <c r="M5" s="181"/>
      <c r="N5" s="182"/>
    </row>
    <row r="6" spans="2:14" ht="38.25" customHeight="1" thickBot="1">
      <c r="B6" s="177" t="s">
        <v>1128</v>
      </c>
      <c r="C6" s="178"/>
      <c r="D6" s="178"/>
      <c r="E6" s="178"/>
      <c r="F6" s="179"/>
      <c r="G6" s="230" t="s">
        <v>1179</v>
      </c>
      <c r="H6" s="231"/>
      <c r="I6" s="231"/>
      <c r="J6" s="231"/>
      <c r="K6" s="231"/>
      <c r="L6" s="231"/>
      <c r="M6" s="231"/>
      <c r="N6" s="232"/>
    </row>
    <row r="7" spans="2:14" ht="42" customHeight="1" thickBot="1">
      <c r="B7" s="177" t="s">
        <v>1130</v>
      </c>
      <c r="C7" s="178"/>
      <c r="D7" s="178"/>
      <c r="E7" s="178"/>
      <c r="F7" s="179"/>
      <c r="G7" s="183" t="s">
        <v>1188</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31.698941</v>
      </c>
      <c r="H9" s="191"/>
      <c r="I9" s="192"/>
      <c r="J9" s="193">
        <v>31.814345990000003</v>
      </c>
      <c r="K9" s="194"/>
      <c r="L9" s="195"/>
      <c r="M9" s="193">
        <v>100.36406575853749</v>
      </c>
      <c r="N9" s="195"/>
    </row>
    <row r="10" spans="2:14" ht="36.75" customHeight="1" thickBot="1">
      <c r="B10" s="187" t="s">
        <v>1137</v>
      </c>
      <c r="C10" s="188"/>
      <c r="D10" s="188"/>
      <c r="E10" s="188"/>
      <c r="F10" s="189"/>
      <c r="G10" s="193">
        <v>31.814345990000003</v>
      </c>
      <c r="H10" s="194"/>
      <c r="I10" s="195"/>
      <c r="J10" s="193">
        <v>31.814345990000003</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1195</v>
      </c>
      <c r="C13" s="197"/>
      <c r="D13" s="197"/>
      <c r="E13" s="197"/>
      <c r="F13" s="197"/>
      <c r="G13" s="197"/>
      <c r="H13" s="197"/>
      <c r="I13" s="197"/>
      <c r="J13" s="197"/>
      <c r="K13" s="197"/>
      <c r="L13" s="197"/>
      <c r="M13" s="197"/>
      <c r="N13" s="198"/>
    </row>
    <row r="14" spans="2:14" ht="33" customHeight="1" thickBot="1">
      <c r="B14" s="172" t="s">
        <v>1141</v>
      </c>
      <c r="C14" s="186"/>
      <c r="D14" s="173"/>
      <c r="E14" s="180" t="s">
        <v>1171</v>
      </c>
      <c r="F14" s="181"/>
      <c r="G14" s="181"/>
      <c r="H14" s="182"/>
      <c r="I14" s="172" t="s">
        <v>1143</v>
      </c>
      <c r="J14" s="186"/>
      <c r="K14" s="173"/>
      <c r="L14" s="199" t="s">
        <v>1144</v>
      </c>
      <c r="M14" s="200"/>
      <c r="N14" s="201"/>
    </row>
    <row r="15" spans="2:14" ht="30" customHeight="1" thickBot="1">
      <c r="B15" s="172" t="s">
        <v>1145</v>
      </c>
      <c r="C15" s="186"/>
      <c r="D15" s="173"/>
      <c r="E15" s="202" t="s">
        <v>1146</v>
      </c>
      <c r="F15" s="203"/>
      <c r="G15" s="203"/>
      <c r="H15" s="204"/>
      <c r="I15" s="172" t="s">
        <v>1147</v>
      </c>
      <c r="J15" s="186"/>
      <c r="K15" s="173"/>
      <c r="L15" s="199" t="s">
        <v>1182</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1196</v>
      </c>
      <c r="C19" s="206"/>
      <c r="D19" s="206"/>
      <c r="E19" s="206"/>
      <c r="F19" s="206"/>
      <c r="G19" s="206"/>
      <c r="H19" s="206"/>
      <c r="I19" s="206"/>
      <c r="J19" s="206"/>
      <c r="K19" s="206"/>
      <c r="L19" s="206"/>
      <c r="M19" s="206"/>
      <c r="N19" s="207"/>
    </row>
    <row r="20" spans="2:14" ht="60" customHeight="1" thickBot="1">
      <c r="B20" s="172" t="s">
        <v>1151</v>
      </c>
      <c r="C20" s="173"/>
      <c r="D20" s="180" t="s">
        <v>1184</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31">
        <v>9.55</v>
      </c>
      <c r="G23" s="24"/>
      <c r="H23" s="233" t="s">
        <v>1185</v>
      </c>
      <c r="I23" s="234"/>
      <c r="J23" s="227">
        <v>10</v>
      </c>
      <c r="K23" s="228"/>
      <c r="L23" s="229"/>
      <c r="M23" s="219">
        <f>+IF(ISERR(J23/F23*100),"N/A",J23/F23*100)</f>
        <v>104.71204188481676</v>
      </c>
      <c r="N23" s="220"/>
    </row>
    <row r="24" spans="2:14" ht="24.75" customHeight="1" thickBot="1">
      <c r="B24" s="221" t="s">
        <v>1162</v>
      </c>
      <c r="C24" s="222"/>
      <c r="D24" s="222"/>
      <c r="E24" s="223"/>
      <c r="F24" s="223"/>
      <c r="G24" s="223"/>
      <c r="H24" s="222"/>
      <c r="I24" s="222"/>
      <c r="J24" s="222"/>
      <c r="K24" s="222"/>
      <c r="L24" s="222"/>
      <c r="M24" s="222"/>
      <c r="N24" s="224"/>
    </row>
    <row r="25" spans="2:14" ht="48" customHeight="1" thickBot="1">
      <c r="B25" s="25" t="s">
        <v>1163</v>
      </c>
      <c r="C25" s="211" t="s">
        <v>1197</v>
      </c>
      <c r="D25" s="212"/>
      <c r="E25" s="212"/>
      <c r="F25" s="212"/>
      <c r="G25" s="212"/>
      <c r="H25" s="212"/>
      <c r="I25" s="212"/>
      <c r="J25" s="212"/>
      <c r="K25" s="212"/>
      <c r="L25" s="212"/>
      <c r="M25" s="212"/>
      <c r="N25" s="213"/>
    </row>
    <row r="26" spans="2:14" ht="48" customHeight="1" thickBot="1">
      <c r="B26" s="26" t="s">
        <v>84</v>
      </c>
      <c r="C26" s="211" t="s">
        <v>1198</v>
      </c>
      <c r="D26" s="212"/>
      <c r="E26" s="212"/>
      <c r="F26" s="212"/>
      <c r="G26" s="212"/>
      <c r="H26" s="212"/>
      <c r="I26" s="212"/>
      <c r="J26" s="212"/>
      <c r="K26" s="212"/>
      <c r="L26" s="212"/>
      <c r="M26" s="212"/>
      <c r="N26" s="213"/>
    </row>
    <row r="27" spans="2:14" ht="48" customHeight="1" thickBot="1">
      <c r="B27" s="27" t="s">
        <v>1166</v>
      </c>
      <c r="C27" s="211" t="s">
        <v>1199</v>
      </c>
      <c r="D27" s="212"/>
      <c r="E27" s="212"/>
      <c r="F27" s="212"/>
      <c r="G27" s="212"/>
      <c r="H27" s="212"/>
      <c r="I27" s="212"/>
      <c r="J27" s="212"/>
      <c r="K27" s="212"/>
      <c r="L27" s="212"/>
      <c r="M27" s="212"/>
      <c r="N27" s="213"/>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1177</v>
      </c>
      <c r="J4" s="175"/>
      <c r="K4" s="175"/>
      <c r="L4" s="175"/>
      <c r="M4" s="175"/>
      <c r="N4" s="176"/>
    </row>
    <row r="5" spans="2:14" ht="30" customHeight="1" thickBot="1">
      <c r="B5" s="177" t="s">
        <v>1126</v>
      </c>
      <c r="C5" s="178"/>
      <c r="D5" s="178"/>
      <c r="E5" s="178"/>
      <c r="F5" s="179"/>
      <c r="G5" s="180" t="s">
        <v>1178</v>
      </c>
      <c r="H5" s="181"/>
      <c r="I5" s="181"/>
      <c r="J5" s="181"/>
      <c r="K5" s="181"/>
      <c r="L5" s="181"/>
      <c r="M5" s="181"/>
      <c r="N5" s="182"/>
    </row>
    <row r="6" spans="2:14" ht="38.25" customHeight="1" thickBot="1">
      <c r="B6" s="177" t="s">
        <v>1128</v>
      </c>
      <c r="C6" s="178"/>
      <c r="D6" s="178"/>
      <c r="E6" s="178"/>
      <c r="F6" s="179"/>
      <c r="G6" s="230" t="s">
        <v>1179</v>
      </c>
      <c r="H6" s="231"/>
      <c r="I6" s="231"/>
      <c r="J6" s="231"/>
      <c r="K6" s="231"/>
      <c r="L6" s="231"/>
      <c r="M6" s="231"/>
      <c r="N6" s="232"/>
    </row>
    <row r="7" spans="2:14" ht="42" customHeight="1" thickBot="1">
      <c r="B7" s="177" t="s">
        <v>1130</v>
      </c>
      <c r="C7" s="178"/>
      <c r="D7" s="178"/>
      <c r="E7" s="178"/>
      <c r="F7" s="179"/>
      <c r="G7" s="183" t="s">
        <v>1188</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31.698941</v>
      </c>
      <c r="H9" s="191"/>
      <c r="I9" s="192"/>
      <c r="J9" s="193">
        <v>31.814345990000003</v>
      </c>
      <c r="K9" s="194"/>
      <c r="L9" s="195"/>
      <c r="M9" s="193">
        <v>100.36406575853749</v>
      </c>
      <c r="N9" s="195"/>
    </row>
    <row r="10" spans="2:14" ht="36.75" customHeight="1" thickBot="1">
      <c r="B10" s="187" t="s">
        <v>1137</v>
      </c>
      <c r="C10" s="188"/>
      <c r="D10" s="188"/>
      <c r="E10" s="188"/>
      <c r="F10" s="189"/>
      <c r="G10" s="193">
        <v>31.814345990000003</v>
      </c>
      <c r="H10" s="194"/>
      <c r="I10" s="195"/>
      <c r="J10" s="193">
        <v>31.814345990000003</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1200</v>
      </c>
      <c r="C13" s="197"/>
      <c r="D13" s="197"/>
      <c r="E13" s="197"/>
      <c r="F13" s="197"/>
      <c r="G13" s="197"/>
      <c r="H13" s="197"/>
      <c r="I13" s="197"/>
      <c r="J13" s="197"/>
      <c r="K13" s="197"/>
      <c r="L13" s="197"/>
      <c r="M13" s="197"/>
      <c r="N13" s="198"/>
    </row>
    <row r="14" spans="2:14" ht="33" customHeight="1" thickBot="1">
      <c r="B14" s="172" t="s">
        <v>1141</v>
      </c>
      <c r="C14" s="186"/>
      <c r="D14" s="173"/>
      <c r="E14" s="180" t="s">
        <v>1201</v>
      </c>
      <c r="F14" s="181"/>
      <c r="G14" s="181"/>
      <c r="H14" s="182"/>
      <c r="I14" s="172" t="s">
        <v>1143</v>
      </c>
      <c r="J14" s="186"/>
      <c r="K14" s="173"/>
      <c r="L14" s="199" t="s">
        <v>1202</v>
      </c>
      <c r="M14" s="200"/>
      <c r="N14" s="201"/>
    </row>
    <row r="15" spans="2:14" ht="30" customHeight="1" thickBot="1">
      <c r="B15" s="172" t="s">
        <v>1145</v>
      </c>
      <c r="C15" s="186"/>
      <c r="D15" s="173"/>
      <c r="E15" s="202" t="s">
        <v>1203</v>
      </c>
      <c r="F15" s="203"/>
      <c r="G15" s="203"/>
      <c r="H15" s="204"/>
      <c r="I15" s="172" t="s">
        <v>1147</v>
      </c>
      <c r="J15" s="186"/>
      <c r="K15" s="173"/>
      <c r="L15" s="199" t="s">
        <v>1204</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1205</v>
      </c>
      <c r="C19" s="206"/>
      <c r="D19" s="206"/>
      <c r="E19" s="206"/>
      <c r="F19" s="206"/>
      <c r="G19" s="206"/>
      <c r="H19" s="206"/>
      <c r="I19" s="206"/>
      <c r="J19" s="206"/>
      <c r="K19" s="206"/>
      <c r="L19" s="206"/>
      <c r="M19" s="206"/>
      <c r="N19" s="207"/>
    </row>
    <row r="20" spans="2:14" ht="60" customHeight="1" thickBot="1">
      <c r="B20" s="172" t="s">
        <v>1151</v>
      </c>
      <c r="C20" s="173"/>
      <c r="D20" s="180" t="s">
        <v>1184</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32">
        <v>9.4</v>
      </c>
      <c r="G23" s="24"/>
      <c r="H23" s="214" t="s">
        <v>1185</v>
      </c>
      <c r="I23" s="215"/>
      <c r="J23" s="227">
        <v>9.67</v>
      </c>
      <c r="K23" s="228"/>
      <c r="L23" s="229"/>
      <c r="M23" s="219">
        <f>+IF(ISERR(J23/F23*100),"N/A",J23/F23*100)</f>
        <v>102.8723404255319</v>
      </c>
      <c r="N23" s="220"/>
    </row>
    <row r="24" spans="2:14" ht="24.75" customHeight="1" thickBot="1">
      <c r="B24" s="221" t="s">
        <v>1162</v>
      </c>
      <c r="C24" s="222"/>
      <c r="D24" s="222"/>
      <c r="E24" s="223"/>
      <c r="F24" s="223"/>
      <c r="G24" s="223"/>
      <c r="H24" s="222"/>
      <c r="I24" s="222"/>
      <c r="J24" s="222"/>
      <c r="K24" s="222"/>
      <c r="L24" s="222"/>
      <c r="M24" s="222"/>
      <c r="N24" s="224"/>
    </row>
    <row r="25" spans="2:14" ht="48" customHeight="1" thickBot="1">
      <c r="B25" s="25" t="s">
        <v>1163</v>
      </c>
      <c r="C25" s="211" t="s">
        <v>1206</v>
      </c>
      <c r="D25" s="212"/>
      <c r="E25" s="212"/>
      <c r="F25" s="212"/>
      <c r="G25" s="212"/>
      <c r="H25" s="212"/>
      <c r="I25" s="212"/>
      <c r="J25" s="212"/>
      <c r="K25" s="212"/>
      <c r="L25" s="212"/>
      <c r="M25" s="212"/>
      <c r="N25" s="213"/>
    </row>
    <row r="26" spans="2:14" ht="48" customHeight="1" thickBot="1">
      <c r="B26" s="26" t="s">
        <v>84</v>
      </c>
      <c r="C26" s="211" t="s">
        <v>1207</v>
      </c>
      <c r="D26" s="212"/>
      <c r="E26" s="212"/>
      <c r="F26" s="212"/>
      <c r="G26" s="212"/>
      <c r="H26" s="212"/>
      <c r="I26" s="212"/>
      <c r="J26" s="212"/>
      <c r="K26" s="212"/>
      <c r="L26" s="212"/>
      <c r="M26" s="212"/>
      <c r="N26" s="213"/>
    </row>
    <row r="27" spans="2:14" ht="48" customHeight="1" thickBot="1">
      <c r="B27" s="27" t="s">
        <v>1166</v>
      </c>
      <c r="C27" s="211"/>
      <c r="D27" s="212"/>
      <c r="E27" s="212"/>
      <c r="F27" s="212"/>
      <c r="G27" s="212"/>
      <c r="H27" s="212"/>
      <c r="I27" s="212"/>
      <c r="J27" s="212"/>
      <c r="K27" s="212"/>
      <c r="L27" s="212"/>
      <c r="M27" s="212"/>
      <c r="N27" s="213"/>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64" t="s">
        <v>0</v>
      </c>
      <c r="C1" s="164"/>
      <c r="D1" s="164"/>
      <c r="E1" s="164"/>
      <c r="F1" s="164"/>
      <c r="G1" s="164"/>
      <c r="H1" s="164"/>
      <c r="I1" s="164"/>
      <c r="J1" s="165" t="s">
        <v>1121</v>
      </c>
      <c r="K1" s="165"/>
      <c r="L1" s="165"/>
      <c r="M1" s="165"/>
      <c r="N1" s="165"/>
    </row>
    <row r="2" spans="2:14" ht="17.25" thickBot="1" thickTop="1">
      <c r="B2" s="20"/>
      <c r="C2" s="20"/>
      <c r="D2" s="20"/>
      <c r="E2" s="20"/>
      <c r="F2" s="20"/>
      <c r="G2" s="20"/>
      <c r="H2" s="20"/>
      <c r="I2" s="20"/>
      <c r="J2" s="20"/>
      <c r="K2" s="20"/>
      <c r="L2" s="20"/>
      <c r="M2" s="20"/>
      <c r="N2" s="20"/>
    </row>
    <row r="3" spans="2:14" ht="16.5" customHeight="1" thickBot="1">
      <c r="B3" s="166" t="s">
        <v>1122</v>
      </c>
      <c r="C3" s="167"/>
      <c r="D3" s="167"/>
      <c r="E3" s="167"/>
      <c r="F3" s="167"/>
      <c r="G3" s="167"/>
      <c r="H3" s="167"/>
      <c r="I3" s="167"/>
      <c r="J3" s="167"/>
      <c r="K3" s="167"/>
      <c r="L3" s="167"/>
      <c r="M3" s="167"/>
      <c r="N3" s="168"/>
    </row>
    <row r="4" spans="2:14" ht="35.25" customHeight="1" thickBot="1">
      <c r="B4" s="21" t="s">
        <v>1123</v>
      </c>
      <c r="C4" s="169" t="s">
        <v>6</v>
      </c>
      <c r="D4" s="170"/>
      <c r="E4" s="170"/>
      <c r="F4" s="171"/>
      <c r="G4" s="172" t="s">
        <v>1124</v>
      </c>
      <c r="H4" s="173"/>
      <c r="I4" s="174" t="s">
        <v>1208</v>
      </c>
      <c r="J4" s="175"/>
      <c r="K4" s="175"/>
      <c r="L4" s="175"/>
      <c r="M4" s="175"/>
      <c r="N4" s="176"/>
    </row>
    <row r="5" spans="2:14" ht="30" customHeight="1" thickBot="1">
      <c r="B5" s="177" t="s">
        <v>1126</v>
      </c>
      <c r="C5" s="178"/>
      <c r="D5" s="178"/>
      <c r="E5" s="178"/>
      <c r="F5" s="179"/>
      <c r="G5" s="180" t="s">
        <v>1209</v>
      </c>
      <c r="H5" s="181"/>
      <c r="I5" s="181"/>
      <c r="J5" s="181"/>
      <c r="K5" s="181"/>
      <c r="L5" s="181"/>
      <c r="M5" s="181"/>
      <c r="N5" s="182"/>
    </row>
    <row r="6" spans="2:14" ht="38.25" customHeight="1" thickBot="1">
      <c r="B6" s="177" t="s">
        <v>1128</v>
      </c>
      <c r="C6" s="178"/>
      <c r="D6" s="178"/>
      <c r="E6" s="178"/>
      <c r="F6" s="179"/>
      <c r="G6" s="180" t="s">
        <v>1210</v>
      </c>
      <c r="H6" s="181"/>
      <c r="I6" s="181"/>
      <c r="J6" s="181"/>
      <c r="K6" s="181"/>
      <c r="L6" s="181"/>
      <c r="M6" s="181"/>
      <c r="N6" s="182"/>
    </row>
    <row r="7" spans="2:14" ht="42" customHeight="1" thickBot="1">
      <c r="B7" s="177" t="s">
        <v>1130</v>
      </c>
      <c r="C7" s="178"/>
      <c r="D7" s="178"/>
      <c r="E7" s="178"/>
      <c r="F7" s="179"/>
      <c r="G7" s="183" t="s">
        <v>1211</v>
      </c>
      <c r="H7" s="184"/>
      <c r="I7" s="184"/>
      <c r="J7" s="184"/>
      <c r="K7" s="184"/>
      <c r="L7" s="184"/>
      <c r="M7" s="184"/>
      <c r="N7" s="185"/>
    </row>
    <row r="8" spans="2:14" ht="25.5" customHeight="1" thickBot="1">
      <c r="B8" s="172" t="s">
        <v>1132</v>
      </c>
      <c r="C8" s="186"/>
      <c r="D8" s="186"/>
      <c r="E8" s="186"/>
      <c r="F8" s="173"/>
      <c r="G8" s="172" t="s">
        <v>1133</v>
      </c>
      <c r="H8" s="186"/>
      <c r="I8" s="173"/>
      <c r="J8" s="172" t="s">
        <v>1134</v>
      </c>
      <c r="K8" s="186"/>
      <c r="L8" s="173"/>
      <c r="M8" s="172" t="s">
        <v>1135</v>
      </c>
      <c r="N8" s="173"/>
    </row>
    <row r="9" spans="2:14" ht="36.75" customHeight="1" thickBot="1">
      <c r="B9" s="187" t="s">
        <v>1136</v>
      </c>
      <c r="C9" s="188"/>
      <c r="D9" s="188"/>
      <c r="E9" s="188"/>
      <c r="F9" s="189"/>
      <c r="G9" s="190">
        <v>100.3511</v>
      </c>
      <c r="H9" s="191"/>
      <c r="I9" s="192"/>
      <c r="J9" s="193">
        <v>1.21735287</v>
      </c>
      <c r="K9" s="194"/>
      <c r="L9" s="195"/>
      <c r="M9" s="193">
        <v>1.21309369802623</v>
      </c>
      <c r="N9" s="195"/>
    </row>
    <row r="10" spans="2:14" ht="36.75" customHeight="1" thickBot="1">
      <c r="B10" s="187" t="s">
        <v>1137</v>
      </c>
      <c r="C10" s="188"/>
      <c r="D10" s="188"/>
      <c r="E10" s="188"/>
      <c r="F10" s="189"/>
      <c r="G10" s="193">
        <v>1.21735287</v>
      </c>
      <c r="H10" s="194"/>
      <c r="I10" s="195"/>
      <c r="J10" s="193">
        <v>1.21735287</v>
      </c>
      <c r="K10" s="194"/>
      <c r="L10" s="195"/>
      <c r="M10" s="193">
        <v>100</v>
      </c>
      <c r="N10" s="195"/>
    </row>
    <row r="11" spans="2:14" ht="25.5" customHeight="1" thickBot="1">
      <c r="B11" s="172" t="s">
        <v>1138</v>
      </c>
      <c r="C11" s="186"/>
      <c r="D11" s="186"/>
      <c r="E11" s="186"/>
      <c r="F11" s="186"/>
      <c r="G11" s="186"/>
      <c r="H11" s="186"/>
      <c r="I11" s="186"/>
      <c r="J11" s="186"/>
      <c r="K11" s="186"/>
      <c r="L11" s="186"/>
      <c r="M11" s="186"/>
      <c r="N11" s="173"/>
    </row>
    <row r="12" spans="2:14" ht="25.5" customHeight="1" thickBot="1">
      <c r="B12" s="172" t="s">
        <v>1139</v>
      </c>
      <c r="C12" s="186"/>
      <c r="D12" s="186"/>
      <c r="E12" s="186"/>
      <c r="F12" s="186"/>
      <c r="G12" s="186"/>
      <c r="H12" s="186"/>
      <c r="I12" s="186"/>
      <c r="J12" s="186"/>
      <c r="K12" s="186"/>
      <c r="L12" s="186"/>
      <c r="M12" s="186"/>
      <c r="N12" s="173"/>
    </row>
    <row r="13" spans="2:14" ht="44.25" customHeight="1" thickBot="1">
      <c r="B13" s="196" t="s">
        <v>1212</v>
      </c>
      <c r="C13" s="197"/>
      <c r="D13" s="197"/>
      <c r="E13" s="197"/>
      <c r="F13" s="197"/>
      <c r="G13" s="197"/>
      <c r="H13" s="197"/>
      <c r="I13" s="197"/>
      <c r="J13" s="197"/>
      <c r="K13" s="197"/>
      <c r="L13" s="197"/>
      <c r="M13" s="197"/>
      <c r="N13" s="198"/>
    </row>
    <row r="14" spans="2:14" ht="33" customHeight="1" thickBot="1">
      <c r="B14" s="172" t="s">
        <v>1141</v>
      </c>
      <c r="C14" s="186"/>
      <c r="D14" s="173"/>
      <c r="E14" s="180" t="s">
        <v>1171</v>
      </c>
      <c r="F14" s="181"/>
      <c r="G14" s="181"/>
      <c r="H14" s="182"/>
      <c r="I14" s="172" t="s">
        <v>1143</v>
      </c>
      <c r="J14" s="186"/>
      <c r="K14" s="173"/>
      <c r="L14" s="199" t="s">
        <v>1213</v>
      </c>
      <c r="M14" s="200"/>
      <c r="N14" s="201"/>
    </row>
    <row r="15" spans="2:14" ht="168.75" customHeight="1" thickBot="1">
      <c r="B15" s="172" t="s">
        <v>1145</v>
      </c>
      <c r="C15" s="186"/>
      <c r="D15" s="173"/>
      <c r="E15" s="202" t="s">
        <v>1214</v>
      </c>
      <c r="F15" s="203"/>
      <c r="G15" s="203"/>
      <c r="H15" s="204"/>
      <c r="I15" s="172" t="s">
        <v>1147</v>
      </c>
      <c r="J15" s="186"/>
      <c r="K15" s="173"/>
      <c r="L15" s="199" t="s">
        <v>1148</v>
      </c>
      <c r="M15" s="200"/>
      <c r="N15" s="201"/>
    </row>
    <row r="16" spans="2:14" ht="25.5" customHeight="1" thickBot="1">
      <c r="B16" s="172" t="s">
        <v>1149</v>
      </c>
      <c r="C16" s="186"/>
      <c r="D16" s="186"/>
      <c r="E16" s="186"/>
      <c r="F16" s="186"/>
      <c r="G16" s="186"/>
      <c r="H16" s="186"/>
      <c r="I16" s="186"/>
      <c r="J16" s="186"/>
      <c r="K16" s="186"/>
      <c r="L16" s="186"/>
      <c r="M16" s="186"/>
      <c r="N16" s="173"/>
    </row>
    <row r="17" spans="2:14" ht="75" customHeight="1" thickBot="1">
      <c r="B17" s="205"/>
      <c r="C17" s="206"/>
      <c r="D17" s="206"/>
      <c r="E17" s="206"/>
      <c r="F17" s="206"/>
      <c r="G17" s="206"/>
      <c r="H17" s="206"/>
      <c r="I17" s="206"/>
      <c r="J17" s="206"/>
      <c r="K17" s="206"/>
      <c r="L17" s="206"/>
      <c r="M17" s="206"/>
      <c r="N17" s="207"/>
    </row>
    <row r="18" spans="2:14" ht="24.75" customHeight="1" thickBot="1">
      <c r="B18" s="172" t="s">
        <v>46</v>
      </c>
      <c r="C18" s="186"/>
      <c r="D18" s="186"/>
      <c r="E18" s="186"/>
      <c r="F18" s="186"/>
      <c r="G18" s="186"/>
      <c r="H18" s="186"/>
      <c r="I18" s="186"/>
      <c r="J18" s="186"/>
      <c r="K18" s="186"/>
      <c r="L18" s="186"/>
      <c r="M18" s="186"/>
      <c r="N18" s="173"/>
    </row>
    <row r="19" spans="2:14" ht="75" customHeight="1" thickBot="1">
      <c r="B19" s="205" t="s">
        <v>1215</v>
      </c>
      <c r="C19" s="206"/>
      <c r="D19" s="206"/>
      <c r="E19" s="206"/>
      <c r="F19" s="206"/>
      <c r="G19" s="206"/>
      <c r="H19" s="206"/>
      <c r="I19" s="206"/>
      <c r="J19" s="206"/>
      <c r="K19" s="206"/>
      <c r="L19" s="206"/>
      <c r="M19" s="206"/>
      <c r="N19" s="207"/>
    </row>
    <row r="20" spans="2:14" ht="60" customHeight="1" thickBot="1">
      <c r="B20" s="172" t="s">
        <v>1151</v>
      </c>
      <c r="C20" s="173"/>
      <c r="D20" s="180" t="s">
        <v>54</v>
      </c>
      <c r="E20" s="181"/>
      <c r="F20" s="181"/>
      <c r="G20" s="182"/>
      <c r="H20" s="172" t="s">
        <v>1153</v>
      </c>
      <c r="I20" s="186"/>
      <c r="J20" s="173"/>
      <c r="K20" s="180" t="s">
        <v>1154</v>
      </c>
      <c r="L20" s="181"/>
      <c r="M20" s="181"/>
      <c r="N20" s="182"/>
    </row>
    <row r="21" spans="2:14" ht="25.5" customHeight="1" thickBot="1">
      <c r="B21" s="172" t="s">
        <v>1155</v>
      </c>
      <c r="C21" s="186"/>
      <c r="D21" s="186"/>
      <c r="E21" s="186"/>
      <c r="F21" s="186"/>
      <c r="G21" s="173"/>
      <c r="H21" s="172" t="s">
        <v>1156</v>
      </c>
      <c r="I21" s="186"/>
      <c r="J21" s="186"/>
      <c r="K21" s="186"/>
      <c r="L21" s="186"/>
      <c r="M21" s="186"/>
      <c r="N21" s="173"/>
    </row>
    <row r="22" spans="2:14" ht="60" customHeight="1" thickBot="1">
      <c r="B22" s="205" t="s">
        <v>1157</v>
      </c>
      <c r="C22" s="206"/>
      <c r="D22" s="207"/>
      <c r="E22" s="208" t="s">
        <v>1158</v>
      </c>
      <c r="F22" s="209"/>
      <c r="G22" s="210"/>
      <c r="H22" s="205" t="s">
        <v>1159</v>
      </c>
      <c r="I22" s="207"/>
      <c r="J22" s="205" t="s">
        <v>1160</v>
      </c>
      <c r="K22" s="206"/>
      <c r="L22" s="207"/>
      <c r="M22" s="205" t="s">
        <v>1161</v>
      </c>
      <c r="N22" s="207"/>
    </row>
    <row r="23" spans="2:14" ht="38.25" customHeight="1" thickBot="1">
      <c r="B23" s="205">
        <v>2015</v>
      </c>
      <c r="C23" s="206"/>
      <c r="D23" s="206"/>
      <c r="E23" s="22"/>
      <c r="F23" s="33">
        <v>1</v>
      </c>
      <c r="G23" s="24"/>
      <c r="H23" s="225">
        <v>2015</v>
      </c>
      <c r="I23" s="226"/>
      <c r="J23" s="235">
        <v>1</v>
      </c>
      <c r="K23" s="228"/>
      <c r="L23" s="229"/>
      <c r="M23" s="219">
        <f>+IF(ISERR(J23/F23*100),"N/A",J23/F23*100)</f>
        <v>100</v>
      </c>
      <c r="N23" s="220"/>
    </row>
    <row r="24" spans="2:14" ht="24.75" customHeight="1" thickBot="1">
      <c r="B24" s="221" t="s">
        <v>1162</v>
      </c>
      <c r="C24" s="222"/>
      <c r="D24" s="222"/>
      <c r="E24" s="223"/>
      <c r="F24" s="223"/>
      <c r="G24" s="223"/>
      <c r="H24" s="222"/>
      <c r="I24" s="222"/>
      <c r="J24" s="222"/>
      <c r="K24" s="222"/>
      <c r="L24" s="222"/>
      <c r="M24" s="222"/>
      <c r="N24" s="224"/>
    </row>
    <row r="25" spans="2:14" ht="332.25" customHeight="1" thickBot="1">
      <c r="B25" s="25" t="s">
        <v>1163</v>
      </c>
      <c r="C25" s="211" t="s">
        <v>1216</v>
      </c>
      <c r="D25" s="212"/>
      <c r="E25" s="212"/>
      <c r="F25" s="212"/>
      <c r="G25" s="212"/>
      <c r="H25" s="212"/>
      <c r="I25" s="212"/>
      <c r="J25" s="212"/>
      <c r="K25" s="212"/>
      <c r="L25" s="212"/>
      <c r="M25" s="212"/>
      <c r="N25" s="213"/>
    </row>
    <row r="26" spans="2:14" ht="126" customHeight="1" thickBot="1">
      <c r="B26" s="26" t="s">
        <v>84</v>
      </c>
      <c r="C26" s="211" t="s">
        <v>1217</v>
      </c>
      <c r="D26" s="212"/>
      <c r="E26" s="212"/>
      <c r="F26" s="212"/>
      <c r="G26" s="212"/>
      <c r="H26" s="212"/>
      <c r="I26" s="212"/>
      <c r="J26" s="212"/>
      <c r="K26" s="212"/>
      <c r="L26" s="212"/>
      <c r="M26" s="212"/>
      <c r="N26" s="213"/>
    </row>
    <row r="27" spans="2:14" ht="48" customHeight="1" thickBot="1">
      <c r="B27" s="27" t="s">
        <v>1166</v>
      </c>
      <c r="C27" s="211"/>
      <c r="D27" s="212"/>
      <c r="E27" s="212"/>
      <c r="F27" s="212"/>
      <c r="G27" s="212"/>
      <c r="H27" s="212"/>
      <c r="I27" s="212"/>
      <c r="J27" s="212"/>
      <c r="K27" s="212"/>
      <c r="L27" s="212"/>
      <c r="M27" s="212"/>
      <c r="N27" s="213"/>
    </row>
    <row r="28" ht="15" customHeight="1"/>
    <row r="29" ht="48" customHeight="1"/>
    <row r="30" ht="24.75" customHeight="1"/>
    <row r="31" ht="24" customHeight="1"/>
    <row r="32" spans="2:14" s="28" customFormat="1" ht="70.5" customHeight="1">
      <c r="B32" s="29"/>
      <c r="C32" s="29"/>
      <c r="D32" s="29"/>
      <c r="E32" s="29"/>
      <c r="F32" s="29"/>
      <c r="G32" s="29"/>
      <c r="H32" s="29"/>
      <c r="I32" s="29"/>
      <c r="J32" s="29"/>
      <c r="K32" s="29"/>
      <c r="L32" s="29"/>
      <c r="M32" s="29"/>
      <c r="N32" s="29"/>
    </row>
    <row r="33" ht="30" customHeight="1"/>
    <row r="34" spans="2:14" s="28" customFormat="1" ht="49.5" customHeight="1">
      <c r="B34" s="29"/>
      <c r="C34" s="29"/>
      <c r="D34" s="29"/>
      <c r="E34" s="29"/>
      <c r="F34" s="29"/>
      <c r="G34" s="29"/>
      <c r="H34" s="29"/>
      <c r="I34" s="29"/>
      <c r="J34" s="29"/>
      <c r="K34" s="29"/>
      <c r="L34" s="29"/>
      <c r="M34" s="29"/>
      <c r="N34" s="29"/>
    </row>
    <row r="35" ht="34.5" customHeight="1"/>
    <row r="36" spans="2:14" s="28" customFormat="1" ht="56.25" customHeight="1">
      <c r="B36" s="29"/>
      <c r="C36" s="29"/>
      <c r="D36" s="29"/>
      <c r="E36" s="29"/>
      <c r="F36" s="29"/>
      <c r="G36" s="29"/>
      <c r="H36" s="29"/>
      <c r="I36" s="29"/>
      <c r="J36" s="29"/>
      <c r="K36" s="29"/>
      <c r="L36" s="29"/>
      <c r="M36" s="29"/>
      <c r="N36" s="29"/>
    </row>
    <row r="37" ht="15" customHeight="1"/>
    <row r="38" ht="72.75" customHeight="1"/>
    <row r="39" ht="33.75" customHeight="1"/>
    <row r="40" ht="54" customHeight="1"/>
    <row r="41" ht="44.25" customHeight="1"/>
    <row r="42" spans="2:14" s="28" customFormat="1" ht="43.5" customHeight="1">
      <c r="B42" s="29"/>
      <c r="C42" s="29"/>
      <c r="D42" s="29"/>
      <c r="E42" s="29"/>
      <c r="F42" s="29"/>
      <c r="G42" s="29"/>
      <c r="H42" s="29"/>
      <c r="I42" s="29"/>
      <c r="J42" s="29"/>
      <c r="K42" s="29"/>
      <c r="L42" s="29"/>
      <c r="M42" s="29"/>
      <c r="N42" s="29"/>
    </row>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9.851562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112</v>
      </c>
      <c r="E4" s="77"/>
      <c r="F4" s="77"/>
      <c r="G4" s="78"/>
    </row>
    <row r="5" spans="1:7" ht="15">
      <c r="A5" s="136" t="s">
        <v>5</v>
      </c>
      <c r="B5" s="137"/>
      <c r="C5" s="138"/>
      <c r="D5" s="76" t="s">
        <v>6</v>
      </c>
      <c r="E5" s="77"/>
      <c r="F5" s="77"/>
      <c r="G5" s="78"/>
    </row>
    <row r="6" spans="1:7" ht="15">
      <c r="A6" s="136" t="s">
        <v>7</v>
      </c>
      <c r="B6" s="137"/>
      <c r="C6" s="138"/>
      <c r="D6" s="76" t="s">
        <v>113</v>
      </c>
      <c r="E6" s="77"/>
      <c r="F6" s="77"/>
      <c r="G6" s="78"/>
    </row>
    <row r="7" spans="1:7" ht="15" customHeight="1">
      <c r="A7" s="139" t="s">
        <v>9</v>
      </c>
      <c r="B7" s="140"/>
      <c r="C7" s="141"/>
      <c r="D7" s="142" t="s">
        <v>1118</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16</v>
      </c>
      <c r="C14" s="135"/>
      <c r="D14" s="135"/>
      <c r="E14" s="135"/>
      <c r="F14" s="135"/>
      <c r="G14" s="133"/>
    </row>
    <row r="15" spans="1:7" ht="15" customHeight="1">
      <c r="A15" s="134"/>
      <c r="B15" s="122" t="s">
        <v>17</v>
      </c>
      <c r="C15" s="122"/>
      <c r="D15" s="122"/>
      <c r="E15" s="122"/>
      <c r="F15" s="122"/>
      <c r="G15" s="123"/>
    </row>
    <row r="16" spans="1:7" ht="15" customHeight="1">
      <c r="A16" s="134"/>
      <c r="B16" s="135" t="s">
        <v>114</v>
      </c>
      <c r="C16" s="135"/>
      <c r="D16" s="135"/>
      <c r="E16" s="135"/>
      <c r="F16" s="135"/>
      <c r="G16" s="133"/>
    </row>
    <row r="17" spans="1:7" ht="15" customHeight="1">
      <c r="A17" s="3"/>
      <c r="B17" s="124"/>
      <c r="C17" s="124"/>
      <c r="D17" s="124"/>
      <c r="E17" s="124"/>
      <c r="F17" s="124"/>
      <c r="G17" s="12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25</v>
      </c>
      <c r="D26" s="68"/>
      <c r="E26" s="68"/>
      <c r="F26" s="68"/>
      <c r="G26" s="69"/>
    </row>
    <row r="27" spans="1:7" ht="15">
      <c r="A27" s="76" t="s">
        <v>26</v>
      </c>
      <c r="B27" s="78"/>
      <c r="C27" s="67" t="s">
        <v>27</v>
      </c>
      <c r="D27" s="68"/>
      <c r="E27" s="68"/>
      <c r="F27" s="68"/>
      <c r="G27" s="69"/>
    </row>
    <row r="28" spans="1:7" ht="15">
      <c r="A28" s="76" t="s">
        <v>28</v>
      </c>
      <c r="B28" s="78"/>
      <c r="C28" s="67" t="s">
        <v>27</v>
      </c>
      <c r="D28" s="68"/>
      <c r="E28" s="68"/>
      <c r="F28" s="68"/>
      <c r="G28" s="69"/>
    </row>
    <row r="29" spans="1:7" ht="15">
      <c r="A29" s="76" t="s">
        <v>30</v>
      </c>
      <c r="B29" s="78"/>
      <c r="C29" s="67" t="s">
        <v>31</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208.680901</v>
      </c>
      <c r="F33" s="9">
        <v>215.58894401000012</v>
      </c>
      <c r="G33" s="9">
        <v>103.31033792594182</v>
      </c>
    </row>
    <row r="34" spans="1:7" ht="31.5" customHeight="1">
      <c r="A34" s="104" t="s">
        <v>39</v>
      </c>
      <c r="B34" s="105"/>
      <c r="C34" s="105"/>
      <c r="D34" s="106"/>
      <c r="E34" s="9">
        <v>215.58894401000012</v>
      </c>
      <c r="F34" s="9">
        <v>215.58894401000012</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4"/>
    </row>
    <row r="39" spans="1:7" ht="25.5" customHeight="1">
      <c r="A39" s="97"/>
      <c r="B39" s="97"/>
      <c r="C39" s="97"/>
      <c r="D39" s="97"/>
      <c r="E39" s="97"/>
      <c r="F39" s="10" t="s">
        <v>50</v>
      </c>
      <c r="G39" s="14"/>
    </row>
    <row r="40" spans="1:7" ht="23.25" customHeight="1">
      <c r="A40" s="11" t="s">
        <v>51</v>
      </c>
      <c r="B40" s="91" t="s">
        <v>116</v>
      </c>
      <c r="C40" s="91" t="s">
        <v>117</v>
      </c>
      <c r="D40" s="91" t="s">
        <v>54</v>
      </c>
      <c r="E40" s="91" t="s">
        <v>55</v>
      </c>
      <c r="F40" s="102" t="s">
        <v>56</v>
      </c>
      <c r="G40" s="102">
        <v>86.3</v>
      </c>
    </row>
    <row r="41" spans="1:7" ht="23.25" customHeight="1">
      <c r="A41" s="12" t="s">
        <v>118</v>
      </c>
      <c r="B41" s="101"/>
      <c r="C41" s="101"/>
      <c r="D41" s="101"/>
      <c r="E41" s="101"/>
      <c r="F41" s="103"/>
      <c r="G41" s="103"/>
    </row>
    <row r="42" spans="1:7" ht="46.5" customHeight="1">
      <c r="A42" s="13"/>
      <c r="B42" s="92"/>
      <c r="C42" s="92"/>
      <c r="D42" s="92"/>
      <c r="E42" s="92"/>
      <c r="F42" s="10" t="s">
        <v>58</v>
      </c>
      <c r="G42" s="10">
        <v>95.9</v>
      </c>
    </row>
    <row r="43" spans="1:7" ht="25.5" customHeight="1">
      <c r="A43" s="96" t="s">
        <v>44</v>
      </c>
      <c r="B43" s="96" t="s">
        <v>45</v>
      </c>
      <c r="C43" s="96" t="s">
        <v>46</v>
      </c>
      <c r="D43" s="96" t="s">
        <v>47</v>
      </c>
      <c r="E43" s="96" t="s">
        <v>48</v>
      </c>
      <c r="F43" s="10" t="s">
        <v>49</v>
      </c>
      <c r="G43" s="10">
        <v>90.03</v>
      </c>
    </row>
    <row r="44" spans="1:7" ht="25.5" customHeight="1">
      <c r="A44" s="97"/>
      <c r="B44" s="97"/>
      <c r="C44" s="97"/>
      <c r="D44" s="97"/>
      <c r="E44" s="97"/>
      <c r="F44" s="10" t="s">
        <v>50</v>
      </c>
      <c r="G44" s="10">
        <v>90.4</v>
      </c>
    </row>
    <row r="45" spans="1:7" ht="46.5" customHeight="1">
      <c r="A45" s="15" t="s">
        <v>119</v>
      </c>
      <c r="B45" s="91" t="s">
        <v>116</v>
      </c>
      <c r="C45" s="91" t="s">
        <v>120</v>
      </c>
      <c r="D45" s="91" t="s">
        <v>54</v>
      </c>
      <c r="E45" s="91" t="s">
        <v>121</v>
      </c>
      <c r="F45" s="10" t="s">
        <v>56</v>
      </c>
      <c r="G45" s="10">
        <v>67.7</v>
      </c>
    </row>
    <row r="46" spans="1:7" ht="46.5" customHeight="1">
      <c r="A46" s="13"/>
      <c r="B46" s="92"/>
      <c r="C46" s="92"/>
      <c r="D46" s="92"/>
      <c r="E46" s="92"/>
      <c r="F46" s="10" t="s">
        <v>58</v>
      </c>
      <c r="G46" s="10">
        <v>74.9</v>
      </c>
    </row>
    <row r="47" spans="1:7" ht="25.5" customHeight="1">
      <c r="A47" s="96" t="s">
        <v>44</v>
      </c>
      <c r="B47" s="96" t="s">
        <v>45</v>
      </c>
      <c r="C47" s="96" t="s">
        <v>46</v>
      </c>
      <c r="D47" s="96" t="s">
        <v>47</v>
      </c>
      <c r="E47" s="96" t="s">
        <v>48</v>
      </c>
      <c r="F47" s="10" t="s">
        <v>49</v>
      </c>
      <c r="G47" s="10">
        <v>70</v>
      </c>
    </row>
    <row r="48" spans="1:7" ht="25.5" customHeight="1">
      <c r="A48" s="97"/>
      <c r="B48" s="97"/>
      <c r="C48" s="97"/>
      <c r="D48" s="97"/>
      <c r="E48" s="97"/>
      <c r="F48" s="10" t="s">
        <v>50</v>
      </c>
      <c r="G48" s="10">
        <v>70</v>
      </c>
    </row>
    <row r="49" spans="1:7" ht="46.5" customHeight="1">
      <c r="A49" s="15" t="s">
        <v>122</v>
      </c>
      <c r="B49" s="91" t="s">
        <v>116</v>
      </c>
      <c r="C49" s="91" t="s">
        <v>123</v>
      </c>
      <c r="D49" s="91" t="s">
        <v>54</v>
      </c>
      <c r="E49" s="91" t="s">
        <v>124</v>
      </c>
      <c r="F49" s="10" t="s">
        <v>56</v>
      </c>
      <c r="G49" s="10">
        <v>86.4</v>
      </c>
    </row>
    <row r="50" spans="1:7" ht="46.5" customHeight="1">
      <c r="A50" s="13"/>
      <c r="B50" s="92"/>
      <c r="C50" s="92"/>
      <c r="D50" s="92"/>
      <c r="E50" s="92"/>
      <c r="F50" s="10" t="s">
        <v>58</v>
      </c>
      <c r="G50" s="10">
        <v>123.4</v>
      </c>
    </row>
    <row r="51" spans="1:7" ht="10.5" customHeight="1">
      <c r="A51" s="93" t="s">
        <v>61</v>
      </c>
      <c r="B51" s="94"/>
      <c r="C51" s="94"/>
      <c r="D51" s="94"/>
      <c r="E51" s="94"/>
      <c r="F51" s="94"/>
      <c r="G51" s="95"/>
    </row>
    <row r="52" spans="1:7" ht="10.5" customHeight="1">
      <c r="A52" s="98" t="s">
        <v>42</v>
      </c>
      <c r="B52" s="99"/>
      <c r="C52" s="99"/>
      <c r="D52" s="99"/>
      <c r="E52" s="100"/>
      <c r="F52" s="98" t="s">
        <v>43</v>
      </c>
      <c r="G52" s="100"/>
    </row>
    <row r="53" spans="1:7" ht="25.5" customHeight="1">
      <c r="A53" s="96" t="s">
        <v>44</v>
      </c>
      <c r="B53" s="96" t="s">
        <v>45</v>
      </c>
      <c r="C53" s="96" t="s">
        <v>46</v>
      </c>
      <c r="D53" s="96" t="s">
        <v>47</v>
      </c>
      <c r="E53" s="96" t="s">
        <v>48</v>
      </c>
      <c r="F53" s="10" t="s">
        <v>49</v>
      </c>
      <c r="G53" s="10">
        <v>102.01</v>
      </c>
    </row>
    <row r="54" spans="1:7" ht="25.5" customHeight="1">
      <c r="A54" s="97"/>
      <c r="B54" s="97"/>
      <c r="C54" s="97"/>
      <c r="D54" s="97"/>
      <c r="E54" s="97"/>
      <c r="F54" s="10" t="s">
        <v>50</v>
      </c>
      <c r="G54" s="10">
        <v>99.82</v>
      </c>
    </row>
    <row r="55" spans="1:7" ht="46.5" customHeight="1">
      <c r="A55" s="15" t="s">
        <v>125</v>
      </c>
      <c r="B55" s="91" t="s">
        <v>126</v>
      </c>
      <c r="C55" s="91" t="s">
        <v>127</v>
      </c>
      <c r="D55" s="91" t="s">
        <v>54</v>
      </c>
      <c r="E55" s="91" t="s">
        <v>124</v>
      </c>
      <c r="F55" s="10" t="s">
        <v>56</v>
      </c>
      <c r="G55" s="10">
        <v>73.1</v>
      </c>
    </row>
    <row r="56" spans="1:7" ht="46.5" customHeight="1">
      <c r="A56" s="13"/>
      <c r="B56" s="92"/>
      <c r="C56" s="92"/>
      <c r="D56" s="92"/>
      <c r="E56" s="92"/>
      <c r="F56" s="10" t="s">
        <v>58</v>
      </c>
      <c r="G56" s="10">
        <v>73.2</v>
      </c>
    </row>
    <row r="57" spans="1:7" ht="10.5" customHeight="1">
      <c r="A57" s="93" t="s">
        <v>65</v>
      </c>
      <c r="B57" s="94"/>
      <c r="C57" s="94"/>
      <c r="D57" s="94"/>
      <c r="E57" s="94"/>
      <c r="F57" s="94"/>
      <c r="G57" s="95"/>
    </row>
    <row r="58" spans="1:7" ht="10.5" customHeight="1">
      <c r="A58" s="98" t="s">
        <v>42</v>
      </c>
      <c r="B58" s="99"/>
      <c r="C58" s="99"/>
      <c r="D58" s="99"/>
      <c r="E58" s="100"/>
      <c r="F58" s="98" t="s">
        <v>43</v>
      </c>
      <c r="G58" s="100"/>
    </row>
    <row r="59" spans="1:7" ht="25.5" customHeight="1">
      <c r="A59" s="96" t="s">
        <v>44</v>
      </c>
      <c r="B59" s="96" t="s">
        <v>45</v>
      </c>
      <c r="C59" s="96" t="s">
        <v>46</v>
      </c>
      <c r="D59" s="96" t="s">
        <v>47</v>
      </c>
      <c r="E59" s="96" t="s">
        <v>48</v>
      </c>
      <c r="F59" s="10" t="s">
        <v>49</v>
      </c>
      <c r="G59" s="10">
        <v>100</v>
      </c>
    </row>
    <row r="60" spans="1:7" ht="25.5" customHeight="1">
      <c r="A60" s="97"/>
      <c r="B60" s="97"/>
      <c r="C60" s="97"/>
      <c r="D60" s="97"/>
      <c r="E60" s="97"/>
      <c r="F60" s="10" t="s">
        <v>50</v>
      </c>
      <c r="G60" s="10">
        <v>100</v>
      </c>
    </row>
    <row r="61" spans="1:7" ht="46.5" customHeight="1">
      <c r="A61" s="15" t="s">
        <v>128</v>
      </c>
      <c r="B61" s="91" t="s">
        <v>129</v>
      </c>
      <c r="C61" s="91" t="s">
        <v>130</v>
      </c>
      <c r="D61" s="91" t="s">
        <v>54</v>
      </c>
      <c r="E61" s="91" t="s">
        <v>76</v>
      </c>
      <c r="F61" s="10" t="s">
        <v>56</v>
      </c>
      <c r="G61" s="10">
        <v>88</v>
      </c>
    </row>
    <row r="62" spans="1:7" ht="46.5" customHeight="1">
      <c r="A62" s="13"/>
      <c r="B62" s="92"/>
      <c r="C62" s="92"/>
      <c r="D62" s="92"/>
      <c r="E62" s="92"/>
      <c r="F62" s="10" t="s">
        <v>58</v>
      </c>
      <c r="G62" s="10">
        <v>88</v>
      </c>
    </row>
    <row r="63" spans="1:7" ht="25.5" customHeight="1">
      <c r="A63" s="96" t="s">
        <v>44</v>
      </c>
      <c r="B63" s="96" t="s">
        <v>45</v>
      </c>
      <c r="C63" s="96" t="s">
        <v>46</v>
      </c>
      <c r="D63" s="96" t="s">
        <v>47</v>
      </c>
      <c r="E63" s="96" t="s">
        <v>48</v>
      </c>
      <c r="F63" s="10" t="s">
        <v>49</v>
      </c>
      <c r="G63" s="10">
        <v>100</v>
      </c>
    </row>
    <row r="64" spans="1:7" ht="25.5" customHeight="1">
      <c r="A64" s="97"/>
      <c r="B64" s="97"/>
      <c r="C64" s="97"/>
      <c r="D64" s="97"/>
      <c r="E64" s="97"/>
      <c r="F64" s="10" t="s">
        <v>50</v>
      </c>
      <c r="G64" s="10">
        <v>100</v>
      </c>
    </row>
    <row r="65" spans="1:7" ht="46.5" customHeight="1">
      <c r="A65" s="15" t="s">
        <v>131</v>
      </c>
      <c r="B65" s="91" t="s">
        <v>132</v>
      </c>
      <c r="C65" s="91" t="s">
        <v>133</v>
      </c>
      <c r="D65" s="91" t="s">
        <v>54</v>
      </c>
      <c r="E65" s="91" t="s">
        <v>76</v>
      </c>
      <c r="F65" s="10" t="s">
        <v>56</v>
      </c>
      <c r="G65" s="10">
        <v>72.1</v>
      </c>
    </row>
    <row r="66" spans="1:7" ht="46.5" customHeight="1">
      <c r="A66" s="13"/>
      <c r="B66" s="92"/>
      <c r="C66" s="92"/>
      <c r="D66" s="92"/>
      <c r="E66" s="92"/>
      <c r="F66" s="10" t="s">
        <v>58</v>
      </c>
      <c r="G66" s="10">
        <v>72.1</v>
      </c>
    </row>
    <row r="67" spans="1:7" ht="25.5" customHeight="1">
      <c r="A67" s="96" t="s">
        <v>44</v>
      </c>
      <c r="B67" s="96" t="s">
        <v>45</v>
      </c>
      <c r="C67" s="96" t="s">
        <v>46</v>
      </c>
      <c r="D67" s="96" t="s">
        <v>47</v>
      </c>
      <c r="E67" s="96" t="s">
        <v>48</v>
      </c>
      <c r="F67" s="10" t="s">
        <v>49</v>
      </c>
      <c r="G67" s="10">
        <v>95.02</v>
      </c>
    </row>
    <row r="68" spans="1:7" ht="25.5" customHeight="1">
      <c r="A68" s="97"/>
      <c r="B68" s="97"/>
      <c r="C68" s="97"/>
      <c r="D68" s="97"/>
      <c r="E68" s="97"/>
      <c r="F68" s="10" t="s">
        <v>50</v>
      </c>
      <c r="G68" s="10">
        <v>95.02</v>
      </c>
    </row>
    <row r="69" spans="1:7" ht="46.5" customHeight="1">
      <c r="A69" s="15" t="s">
        <v>134</v>
      </c>
      <c r="B69" s="91" t="s">
        <v>135</v>
      </c>
      <c r="C69" s="91" t="s">
        <v>136</v>
      </c>
      <c r="D69" s="91" t="s">
        <v>54</v>
      </c>
      <c r="E69" s="91" t="s">
        <v>76</v>
      </c>
      <c r="F69" s="10" t="s">
        <v>56</v>
      </c>
      <c r="G69" s="10">
        <v>103.1</v>
      </c>
    </row>
    <row r="70" spans="1:7" ht="46.5" customHeight="1">
      <c r="A70" s="13"/>
      <c r="B70" s="92"/>
      <c r="C70" s="92"/>
      <c r="D70" s="92"/>
      <c r="E70" s="92"/>
      <c r="F70" s="10" t="s">
        <v>58</v>
      </c>
      <c r="G70" s="10">
        <v>108.5</v>
      </c>
    </row>
    <row r="71" spans="1:7" ht="25.5" customHeight="1">
      <c r="A71" s="96" t="s">
        <v>44</v>
      </c>
      <c r="B71" s="96" t="s">
        <v>45</v>
      </c>
      <c r="C71" s="96" t="s">
        <v>46</v>
      </c>
      <c r="D71" s="96" t="s">
        <v>47</v>
      </c>
      <c r="E71" s="96" t="s">
        <v>48</v>
      </c>
      <c r="F71" s="10" t="s">
        <v>49</v>
      </c>
      <c r="G71" s="10">
        <v>100</v>
      </c>
    </row>
    <row r="72" spans="1:7" ht="25.5" customHeight="1">
      <c r="A72" s="97"/>
      <c r="B72" s="97"/>
      <c r="C72" s="97"/>
      <c r="D72" s="97"/>
      <c r="E72" s="97"/>
      <c r="F72" s="10" t="s">
        <v>50</v>
      </c>
      <c r="G72" s="10">
        <v>100</v>
      </c>
    </row>
    <row r="73" spans="1:7" ht="46.5" customHeight="1">
      <c r="A73" s="15" t="s">
        <v>137</v>
      </c>
      <c r="B73" s="91" t="s">
        <v>138</v>
      </c>
      <c r="C73" s="91" t="s">
        <v>139</v>
      </c>
      <c r="D73" s="91" t="s">
        <v>54</v>
      </c>
      <c r="E73" s="91" t="s">
        <v>76</v>
      </c>
      <c r="F73" s="10" t="s">
        <v>56</v>
      </c>
      <c r="G73" s="10">
        <v>70.7</v>
      </c>
    </row>
    <row r="74" spans="1:7" ht="46.5" customHeight="1">
      <c r="A74" s="13"/>
      <c r="B74" s="92"/>
      <c r="C74" s="92"/>
      <c r="D74" s="92"/>
      <c r="E74" s="92"/>
      <c r="F74" s="10" t="s">
        <v>58</v>
      </c>
      <c r="G74" s="10">
        <v>70.7</v>
      </c>
    </row>
    <row r="75" spans="1:7" ht="25.5" customHeight="1">
      <c r="A75" s="96" t="s">
        <v>44</v>
      </c>
      <c r="B75" s="96" t="s">
        <v>45</v>
      </c>
      <c r="C75" s="96" t="s">
        <v>46</v>
      </c>
      <c r="D75" s="96" t="s">
        <v>47</v>
      </c>
      <c r="E75" s="96" t="s">
        <v>48</v>
      </c>
      <c r="F75" s="10" t="s">
        <v>49</v>
      </c>
      <c r="G75" s="10">
        <v>121.62</v>
      </c>
    </row>
    <row r="76" spans="1:7" ht="25.5" customHeight="1">
      <c r="A76" s="97"/>
      <c r="B76" s="97"/>
      <c r="C76" s="97"/>
      <c r="D76" s="97"/>
      <c r="E76" s="97"/>
      <c r="F76" s="10" t="s">
        <v>50</v>
      </c>
      <c r="G76" s="10">
        <v>100</v>
      </c>
    </row>
    <row r="77" spans="1:7" ht="46.5" customHeight="1">
      <c r="A77" s="15" t="s">
        <v>140</v>
      </c>
      <c r="B77" s="91" t="s">
        <v>141</v>
      </c>
      <c r="C77" s="91" t="s">
        <v>142</v>
      </c>
      <c r="D77" s="91" t="s">
        <v>54</v>
      </c>
      <c r="E77" s="91" t="s">
        <v>76</v>
      </c>
      <c r="F77" s="10" t="s">
        <v>56</v>
      </c>
      <c r="G77" s="10">
        <v>78.4</v>
      </c>
    </row>
    <row r="78" spans="1:7" ht="46.5" customHeight="1">
      <c r="A78" s="13"/>
      <c r="B78" s="92"/>
      <c r="C78" s="92"/>
      <c r="D78" s="92"/>
      <c r="E78" s="92"/>
      <c r="F78" s="10" t="s">
        <v>58</v>
      </c>
      <c r="G78" s="10">
        <v>78.4</v>
      </c>
    </row>
    <row r="79" spans="1:7" ht="10.5" customHeight="1">
      <c r="A79" s="93" t="s">
        <v>72</v>
      </c>
      <c r="B79" s="94"/>
      <c r="C79" s="94"/>
      <c r="D79" s="94"/>
      <c r="E79" s="94"/>
      <c r="F79" s="94"/>
      <c r="G79" s="95"/>
    </row>
    <row r="80" spans="1:7" ht="33" customHeight="1">
      <c r="A80" s="98" t="s">
        <v>42</v>
      </c>
      <c r="B80" s="99"/>
      <c r="C80" s="99"/>
      <c r="D80" s="99"/>
      <c r="E80" s="100"/>
      <c r="F80" s="98" t="s">
        <v>43</v>
      </c>
      <c r="G80" s="100"/>
    </row>
    <row r="81" spans="1:7" ht="33" customHeight="1">
      <c r="A81" s="96" t="s">
        <v>44</v>
      </c>
      <c r="B81" s="96" t="s">
        <v>45</v>
      </c>
      <c r="C81" s="96" t="s">
        <v>46</v>
      </c>
      <c r="D81" s="96" t="s">
        <v>47</v>
      </c>
      <c r="E81" s="96" t="s">
        <v>48</v>
      </c>
      <c r="F81" s="10" t="s">
        <v>49</v>
      </c>
      <c r="G81" s="10">
        <v>100</v>
      </c>
    </row>
    <row r="82" spans="1:7" ht="33" customHeight="1">
      <c r="A82" s="97"/>
      <c r="B82" s="97"/>
      <c r="C82" s="97"/>
      <c r="D82" s="97"/>
      <c r="E82" s="97"/>
      <c r="F82" s="10" t="s">
        <v>50</v>
      </c>
      <c r="G82" s="10">
        <v>100</v>
      </c>
    </row>
    <row r="83" spans="1:7" ht="33" customHeight="1">
      <c r="A83" s="15" t="s">
        <v>143</v>
      </c>
      <c r="B83" s="91" t="s">
        <v>144</v>
      </c>
      <c r="C83" s="91" t="s">
        <v>145</v>
      </c>
      <c r="D83" s="91" t="s">
        <v>54</v>
      </c>
      <c r="E83" s="91" t="s">
        <v>76</v>
      </c>
      <c r="F83" s="10" t="s">
        <v>56</v>
      </c>
      <c r="G83" s="10">
        <v>90.2</v>
      </c>
    </row>
    <row r="84" spans="1:7" ht="60" customHeight="1">
      <c r="A84" s="13"/>
      <c r="B84" s="92"/>
      <c r="C84" s="92"/>
      <c r="D84" s="92"/>
      <c r="E84" s="92"/>
      <c r="F84" s="10" t="s">
        <v>58</v>
      </c>
      <c r="G84" s="10">
        <v>90.2</v>
      </c>
    </row>
    <row r="85" spans="1:7" ht="33" customHeight="1">
      <c r="A85" s="96" t="s">
        <v>44</v>
      </c>
      <c r="B85" s="96" t="s">
        <v>45</v>
      </c>
      <c r="C85" s="96" t="s">
        <v>46</v>
      </c>
      <c r="D85" s="96" t="s">
        <v>47</v>
      </c>
      <c r="E85" s="96" t="s">
        <v>48</v>
      </c>
      <c r="F85" s="10" t="s">
        <v>49</v>
      </c>
      <c r="G85" s="10">
        <v>100</v>
      </c>
    </row>
    <row r="86" spans="1:7" ht="33" customHeight="1">
      <c r="A86" s="97"/>
      <c r="B86" s="97"/>
      <c r="C86" s="97"/>
      <c r="D86" s="97"/>
      <c r="E86" s="97"/>
      <c r="F86" s="10" t="s">
        <v>50</v>
      </c>
      <c r="G86" s="10">
        <v>100</v>
      </c>
    </row>
    <row r="87" spans="1:7" ht="33" customHeight="1">
      <c r="A87" s="15" t="s">
        <v>146</v>
      </c>
      <c r="B87" s="91" t="s">
        <v>147</v>
      </c>
      <c r="C87" s="91" t="s">
        <v>148</v>
      </c>
      <c r="D87" s="91" t="s">
        <v>54</v>
      </c>
      <c r="E87" s="91" t="s">
        <v>76</v>
      </c>
      <c r="F87" s="10" t="s">
        <v>56</v>
      </c>
      <c r="G87" s="10">
        <v>92.8</v>
      </c>
    </row>
    <row r="88" spans="1:7" ht="33" customHeight="1">
      <c r="A88" s="13"/>
      <c r="B88" s="92"/>
      <c r="C88" s="92"/>
      <c r="D88" s="92"/>
      <c r="E88" s="92"/>
      <c r="F88" s="10" t="s">
        <v>58</v>
      </c>
      <c r="G88" s="10">
        <v>92.8</v>
      </c>
    </row>
    <row r="89" spans="1:7" ht="33" customHeight="1">
      <c r="A89" s="96" t="s">
        <v>44</v>
      </c>
      <c r="B89" s="96" t="s">
        <v>45</v>
      </c>
      <c r="C89" s="96" t="s">
        <v>46</v>
      </c>
      <c r="D89" s="96" t="s">
        <v>47</v>
      </c>
      <c r="E89" s="96" t="s">
        <v>48</v>
      </c>
      <c r="F89" s="10" t="s">
        <v>49</v>
      </c>
      <c r="G89" s="10">
        <v>100</v>
      </c>
    </row>
    <row r="90" spans="1:7" ht="33" customHeight="1">
      <c r="A90" s="97"/>
      <c r="B90" s="97"/>
      <c r="C90" s="97"/>
      <c r="D90" s="97"/>
      <c r="E90" s="97"/>
      <c r="F90" s="10" t="s">
        <v>50</v>
      </c>
      <c r="G90" s="10">
        <v>100</v>
      </c>
    </row>
    <row r="91" spans="1:7" ht="33" customHeight="1">
      <c r="A91" s="15" t="s">
        <v>149</v>
      </c>
      <c r="B91" s="91" t="s">
        <v>150</v>
      </c>
      <c r="C91" s="91" t="s">
        <v>151</v>
      </c>
      <c r="D91" s="91" t="s">
        <v>54</v>
      </c>
      <c r="E91" s="91" t="s">
        <v>76</v>
      </c>
      <c r="F91" s="10" t="s">
        <v>56</v>
      </c>
      <c r="G91" s="10">
        <v>93.1</v>
      </c>
    </row>
    <row r="92" spans="1:7" ht="33" customHeight="1">
      <c r="A92" s="13"/>
      <c r="B92" s="92"/>
      <c r="C92" s="92"/>
      <c r="D92" s="92"/>
      <c r="E92" s="92"/>
      <c r="F92" s="10" t="s">
        <v>58</v>
      </c>
      <c r="G92" s="10">
        <v>93.1</v>
      </c>
    </row>
    <row r="93" spans="1:7" ht="33" customHeight="1">
      <c r="A93" s="96" t="s">
        <v>44</v>
      </c>
      <c r="B93" s="96" t="s">
        <v>45</v>
      </c>
      <c r="C93" s="96" t="s">
        <v>46</v>
      </c>
      <c r="D93" s="96" t="s">
        <v>47</v>
      </c>
      <c r="E93" s="96" t="s">
        <v>48</v>
      </c>
      <c r="F93" s="10" t="s">
        <v>49</v>
      </c>
      <c r="G93" s="10">
        <v>100</v>
      </c>
    </row>
    <row r="94" spans="1:7" ht="33" customHeight="1">
      <c r="A94" s="97"/>
      <c r="B94" s="97"/>
      <c r="C94" s="97"/>
      <c r="D94" s="97"/>
      <c r="E94" s="97"/>
      <c r="F94" s="10" t="s">
        <v>50</v>
      </c>
      <c r="G94" s="10">
        <v>100</v>
      </c>
    </row>
    <row r="95" spans="1:7" ht="33" customHeight="1">
      <c r="A95" s="15" t="s">
        <v>152</v>
      </c>
      <c r="B95" s="91" t="s">
        <v>153</v>
      </c>
      <c r="C95" s="91" t="s">
        <v>154</v>
      </c>
      <c r="D95" s="91" t="s">
        <v>54</v>
      </c>
      <c r="E95" s="91" t="s">
        <v>76</v>
      </c>
      <c r="F95" s="10" t="s">
        <v>56</v>
      </c>
      <c r="G95" s="10">
        <v>109.9</v>
      </c>
    </row>
    <row r="96" spans="1:7" ht="43.5" customHeight="1">
      <c r="A96" s="13"/>
      <c r="B96" s="92"/>
      <c r="C96" s="92"/>
      <c r="D96" s="92"/>
      <c r="E96" s="92"/>
      <c r="F96" s="10" t="s">
        <v>58</v>
      </c>
      <c r="G96" s="10">
        <v>109.9</v>
      </c>
    </row>
    <row r="97" spans="1:7" ht="33" customHeight="1">
      <c r="A97" s="93" t="s">
        <v>81</v>
      </c>
      <c r="B97" s="94"/>
      <c r="C97" s="94"/>
      <c r="D97" s="94"/>
      <c r="E97" s="94"/>
      <c r="F97" s="94"/>
      <c r="G97" s="95"/>
    </row>
    <row r="98" spans="1:7" ht="33" customHeight="1">
      <c r="A98" s="76" t="s">
        <v>118</v>
      </c>
      <c r="B98" s="77"/>
      <c r="C98" s="77"/>
      <c r="D98" s="77"/>
      <c r="E98" s="77"/>
      <c r="F98" s="77"/>
      <c r="G98" s="78"/>
    </row>
    <row r="99" spans="1:7" ht="33" customHeight="1">
      <c r="A99" s="16" t="s">
        <v>82</v>
      </c>
      <c r="B99" s="67" t="s">
        <v>155</v>
      </c>
      <c r="C99" s="68"/>
      <c r="D99" s="68"/>
      <c r="E99" s="68"/>
      <c r="F99" s="68"/>
      <c r="G99" s="69"/>
    </row>
    <row r="100" spans="1:7" ht="33" customHeight="1">
      <c r="A100" s="16" t="s">
        <v>84</v>
      </c>
      <c r="B100" s="146"/>
      <c r="C100" s="147"/>
      <c r="D100" s="147"/>
      <c r="E100" s="147"/>
      <c r="F100" s="147"/>
      <c r="G100" s="148"/>
    </row>
    <row r="101" spans="1:7" ht="33" customHeight="1">
      <c r="A101" s="16" t="s">
        <v>86</v>
      </c>
      <c r="B101" s="70" t="s">
        <v>87</v>
      </c>
      <c r="C101" s="71"/>
      <c r="D101" s="71"/>
      <c r="E101" s="71"/>
      <c r="F101" s="71"/>
      <c r="G101" s="72"/>
    </row>
    <row r="102" spans="1:7" ht="43.5" customHeight="1">
      <c r="A102" s="76" t="s">
        <v>119</v>
      </c>
      <c r="B102" s="77"/>
      <c r="C102" s="77"/>
      <c r="D102" s="77"/>
      <c r="E102" s="77"/>
      <c r="F102" s="77"/>
      <c r="G102" s="78"/>
    </row>
    <row r="103" spans="1:7" ht="50.25" customHeight="1">
      <c r="A103" s="79" t="s">
        <v>82</v>
      </c>
      <c r="B103" s="81" t="s">
        <v>156</v>
      </c>
      <c r="C103" s="82"/>
      <c r="D103" s="82"/>
      <c r="E103" s="82"/>
      <c r="F103" s="82"/>
      <c r="G103" s="83"/>
    </row>
    <row r="104" spans="1:7" ht="46.5" customHeight="1">
      <c r="A104" s="87"/>
      <c r="B104" s="88" t="s">
        <v>157</v>
      </c>
      <c r="C104" s="89"/>
      <c r="D104" s="89"/>
      <c r="E104" s="89"/>
      <c r="F104" s="89"/>
      <c r="G104" s="90"/>
    </row>
    <row r="105" spans="1:7" ht="33" customHeight="1">
      <c r="A105" s="87"/>
      <c r="B105" s="88" t="s">
        <v>158</v>
      </c>
      <c r="C105" s="89"/>
      <c r="D105" s="89"/>
      <c r="E105" s="89"/>
      <c r="F105" s="89"/>
      <c r="G105" s="90"/>
    </row>
    <row r="106" spans="1:7" ht="33" customHeight="1">
      <c r="A106" s="80"/>
      <c r="B106" s="84" t="s">
        <v>159</v>
      </c>
      <c r="C106" s="85"/>
      <c r="D106" s="85"/>
      <c r="E106" s="85"/>
      <c r="F106" s="85"/>
      <c r="G106" s="86"/>
    </row>
    <row r="107" spans="1:7" ht="33" customHeight="1">
      <c r="A107" s="79" t="s">
        <v>84</v>
      </c>
      <c r="B107" s="81" t="s">
        <v>160</v>
      </c>
      <c r="C107" s="82"/>
      <c r="D107" s="82"/>
      <c r="E107" s="82"/>
      <c r="F107" s="82"/>
      <c r="G107" s="83"/>
    </row>
    <row r="108" spans="1:7" ht="54.75" customHeight="1">
      <c r="A108" s="87"/>
      <c r="B108" s="88" t="s">
        <v>161</v>
      </c>
      <c r="C108" s="89"/>
      <c r="D108" s="89"/>
      <c r="E108" s="89"/>
      <c r="F108" s="89"/>
      <c r="G108" s="90"/>
    </row>
    <row r="109" spans="1:7" ht="63" customHeight="1">
      <c r="A109" s="87"/>
      <c r="B109" s="88" t="s">
        <v>162</v>
      </c>
      <c r="C109" s="89"/>
      <c r="D109" s="89"/>
      <c r="E109" s="89"/>
      <c r="F109" s="89"/>
      <c r="G109" s="90"/>
    </row>
    <row r="110" spans="1:7" ht="33" customHeight="1">
      <c r="A110" s="87"/>
      <c r="B110" s="88" t="s">
        <v>163</v>
      </c>
      <c r="C110" s="89"/>
      <c r="D110" s="89"/>
      <c r="E110" s="89"/>
      <c r="F110" s="89"/>
      <c r="G110" s="90"/>
    </row>
    <row r="111" spans="1:7" ht="33" customHeight="1">
      <c r="A111" s="80"/>
      <c r="B111" s="84" t="s">
        <v>164</v>
      </c>
      <c r="C111" s="85"/>
      <c r="D111" s="85"/>
      <c r="E111" s="85"/>
      <c r="F111" s="85"/>
      <c r="G111" s="86"/>
    </row>
    <row r="112" spans="1:7" ht="33" customHeight="1">
      <c r="A112" s="16" t="s">
        <v>86</v>
      </c>
      <c r="B112" s="70" t="s">
        <v>96</v>
      </c>
      <c r="C112" s="71"/>
      <c r="D112" s="71"/>
      <c r="E112" s="71"/>
      <c r="F112" s="71"/>
      <c r="G112" s="72"/>
    </row>
    <row r="113" spans="1:7" ht="52.5" customHeight="1">
      <c r="A113" s="76" t="s">
        <v>122</v>
      </c>
      <c r="B113" s="77"/>
      <c r="C113" s="77"/>
      <c r="D113" s="77"/>
      <c r="E113" s="77"/>
      <c r="F113" s="77"/>
      <c r="G113" s="78"/>
    </row>
    <row r="114" spans="1:7" ht="63" customHeight="1">
      <c r="A114" s="79" t="s">
        <v>82</v>
      </c>
      <c r="B114" s="81" t="s">
        <v>165</v>
      </c>
      <c r="C114" s="82"/>
      <c r="D114" s="82"/>
      <c r="E114" s="82"/>
      <c r="F114" s="82"/>
      <c r="G114" s="83"/>
    </row>
    <row r="115" spans="1:7" ht="33" customHeight="1">
      <c r="A115" s="87"/>
      <c r="B115" s="88" t="s">
        <v>166</v>
      </c>
      <c r="C115" s="89"/>
      <c r="D115" s="89"/>
      <c r="E115" s="89"/>
      <c r="F115" s="89"/>
      <c r="G115" s="90"/>
    </row>
    <row r="116" spans="1:7" ht="33" customHeight="1">
      <c r="A116" s="87"/>
      <c r="B116" s="88" t="s">
        <v>167</v>
      </c>
      <c r="C116" s="89"/>
      <c r="D116" s="89"/>
      <c r="E116" s="89"/>
      <c r="F116" s="89"/>
      <c r="G116" s="90"/>
    </row>
    <row r="117" spans="1:7" ht="33" customHeight="1">
      <c r="A117" s="87"/>
      <c r="B117" s="88" t="s">
        <v>168</v>
      </c>
      <c r="C117" s="89"/>
      <c r="D117" s="89"/>
      <c r="E117" s="89"/>
      <c r="F117" s="89"/>
      <c r="G117" s="90"/>
    </row>
    <row r="118" spans="1:7" ht="55.5" customHeight="1">
      <c r="A118" s="80"/>
      <c r="B118" s="84" t="s">
        <v>169</v>
      </c>
      <c r="C118" s="85"/>
      <c r="D118" s="85"/>
      <c r="E118" s="85"/>
      <c r="F118" s="85"/>
      <c r="G118" s="86"/>
    </row>
    <row r="119" spans="1:7" ht="60.75" customHeight="1">
      <c r="A119" s="79" t="s">
        <v>84</v>
      </c>
      <c r="B119" s="81" t="s">
        <v>170</v>
      </c>
      <c r="C119" s="82"/>
      <c r="D119" s="82"/>
      <c r="E119" s="82"/>
      <c r="F119" s="82"/>
      <c r="G119" s="83"/>
    </row>
    <row r="120" spans="1:7" ht="33" customHeight="1">
      <c r="A120" s="87"/>
      <c r="B120" s="88" t="s">
        <v>171</v>
      </c>
      <c r="C120" s="89"/>
      <c r="D120" s="89"/>
      <c r="E120" s="89"/>
      <c r="F120" s="89"/>
      <c r="G120" s="90"/>
    </row>
    <row r="121" spans="1:7" ht="33" customHeight="1">
      <c r="A121" s="87"/>
      <c r="B121" s="88" t="s">
        <v>172</v>
      </c>
      <c r="C121" s="89"/>
      <c r="D121" s="89"/>
      <c r="E121" s="89"/>
      <c r="F121" s="89"/>
      <c r="G121" s="90"/>
    </row>
    <row r="122" spans="1:7" ht="33" customHeight="1">
      <c r="A122" s="80"/>
      <c r="B122" s="84" t="s">
        <v>173</v>
      </c>
      <c r="C122" s="85"/>
      <c r="D122" s="85"/>
      <c r="E122" s="85"/>
      <c r="F122" s="85"/>
      <c r="G122" s="86"/>
    </row>
    <row r="123" spans="1:7" ht="33" customHeight="1">
      <c r="A123" s="16" t="s">
        <v>86</v>
      </c>
      <c r="B123" s="70" t="s">
        <v>96</v>
      </c>
      <c r="C123" s="71"/>
      <c r="D123" s="71"/>
      <c r="E123" s="71"/>
      <c r="F123" s="71"/>
      <c r="G123" s="72"/>
    </row>
    <row r="124" spans="1:7" ht="33" customHeight="1">
      <c r="A124" s="76" t="s">
        <v>125</v>
      </c>
      <c r="B124" s="77"/>
      <c r="C124" s="77"/>
      <c r="D124" s="77"/>
      <c r="E124" s="77"/>
      <c r="F124" s="77"/>
      <c r="G124" s="78"/>
    </row>
    <row r="125" spans="1:7" ht="60" customHeight="1">
      <c r="A125" s="79" t="s">
        <v>82</v>
      </c>
      <c r="B125" s="81" t="s">
        <v>174</v>
      </c>
      <c r="C125" s="82"/>
      <c r="D125" s="82"/>
      <c r="E125" s="82"/>
      <c r="F125" s="82"/>
      <c r="G125" s="83"/>
    </row>
    <row r="126" spans="1:7" ht="33" customHeight="1">
      <c r="A126" s="80"/>
      <c r="B126" s="84" t="s">
        <v>175</v>
      </c>
      <c r="C126" s="85"/>
      <c r="D126" s="85"/>
      <c r="E126" s="85"/>
      <c r="F126" s="85"/>
      <c r="G126" s="86"/>
    </row>
    <row r="127" spans="1:7" ht="33" customHeight="1">
      <c r="A127" s="79" t="s">
        <v>84</v>
      </c>
      <c r="B127" s="81" t="s">
        <v>176</v>
      </c>
      <c r="C127" s="82"/>
      <c r="D127" s="82"/>
      <c r="E127" s="82"/>
      <c r="F127" s="82"/>
      <c r="G127" s="83"/>
    </row>
    <row r="128" spans="1:7" ht="33" customHeight="1">
      <c r="A128" s="87"/>
      <c r="B128" s="88" t="s">
        <v>177</v>
      </c>
      <c r="C128" s="89"/>
      <c r="D128" s="89"/>
      <c r="E128" s="89"/>
      <c r="F128" s="89"/>
      <c r="G128" s="90"/>
    </row>
    <row r="129" spans="1:7" ht="33" customHeight="1">
      <c r="A129" s="87"/>
      <c r="B129" s="88" t="s">
        <v>178</v>
      </c>
      <c r="C129" s="89"/>
      <c r="D129" s="89"/>
      <c r="E129" s="89"/>
      <c r="F129" s="89"/>
      <c r="G129" s="90"/>
    </row>
    <row r="130" spans="1:7" ht="33" customHeight="1">
      <c r="A130" s="87"/>
      <c r="B130" s="88" t="s">
        <v>179</v>
      </c>
      <c r="C130" s="89"/>
      <c r="D130" s="89"/>
      <c r="E130" s="89"/>
      <c r="F130" s="89"/>
      <c r="G130" s="90"/>
    </row>
    <row r="131" spans="1:7" ht="33" customHeight="1">
      <c r="A131" s="87"/>
      <c r="B131" s="88" t="s">
        <v>180</v>
      </c>
      <c r="C131" s="89"/>
      <c r="D131" s="89"/>
      <c r="E131" s="89"/>
      <c r="F131" s="89"/>
      <c r="G131" s="90"/>
    </row>
    <row r="132" spans="1:7" ht="33" customHeight="1">
      <c r="A132" s="80"/>
      <c r="B132" s="84" t="s">
        <v>181</v>
      </c>
      <c r="C132" s="85"/>
      <c r="D132" s="85"/>
      <c r="E132" s="85"/>
      <c r="F132" s="85"/>
      <c r="G132" s="86"/>
    </row>
    <row r="133" spans="1:7" ht="33" customHeight="1">
      <c r="A133" s="16" t="s">
        <v>86</v>
      </c>
      <c r="B133" s="70" t="s">
        <v>96</v>
      </c>
      <c r="C133" s="71"/>
      <c r="D133" s="71"/>
      <c r="E133" s="71"/>
      <c r="F133" s="71"/>
      <c r="G133" s="72"/>
    </row>
    <row r="134" spans="1:7" ht="33" customHeight="1">
      <c r="A134" s="76" t="s">
        <v>128</v>
      </c>
      <c r="B134" s="77"/>
      <c r="C134" s="77"/>
      <c r="D134" s="77"/>
      <c r="E134" s="77"/>
      <c r="F134" s="77"/>
      <c r="G134" s="78"/>
    </row>
    <row r="135" spans="1:7" ht="75" customHeight="1">
      <c r="A135" s="79" t="s">
        <v>82</v>
      </c>
      <c r="B135" s="81" t="s">
        <v>182</v>
      </c>
      <c r="C135" s="82"/>
      <c r="D135" s="82"/>
      <c r="E135" s="82"/>
      <c r="F135" s="82"/>
      <c r="G135" s="83"/>
    </row>
    <row r="136" spans="1:7" ht="33" customHeight="1">
      <c r="A136" s="87"/>
      <c r="B136" s="88" t="s">
        <v>183</v>
      </c>
      <c r="C136" s="89"/>
      <c r="D136" s="89"/>
      <c r="E136" s="89"/>
      <c r="F136" s="89"/>
      <c r="G136" s="90"/>
    </row>
    <row r="137" spans="1:7" ht="33" customHeight="1">
      <c r="A137" s="80"/>
      <c r="B137" s="84" t="s">
        <v>184</v>
      </c>
      <c r="C137" s="85"/>
      <c r="D137" s="85"/>
      <c r="E137" s="85"/>
      <c r="F137" s="85"/>
      <c r="G137" s="86"/>
    </row>
    <row r="138" spans="1:7" ht="33" customHeight="1">
      <c r="A138" s="79" t="s">
        <v>84</v>
      </c>
      <c r="B138" s="81" t="s">
        <v>185</v>
      </c>
      <c r="C138" s="82"/>
      <c r="D138" s="82"/>
      <c r="E138" s="82"/>
      <c r="F138" s="82"/>
      <c r="G138" s="83"/>
    </row>
    <row r="139" spans="1:7" ht="33" customHeight="1">
      <c r="A139" s="87"/>
      <c r="B139" s="88" t="s">
        <v>186</v>
      </c>
      <c r="C139" s="89"/>
      <c r="D139" s="89"/>
      <c r="E139" s="89"/>
      <c r="F139" s="89"/>
      <c r="G139" s="90"/>
    </row>
    <row r="140" spans="1:7" ht="33" customHeight="1">
      <c r="A140" s="80"/>
      <c r="B140" s="84" t="s">
        <v>187</v>
      </c>
      <c r="C140" s="85"/>
      <c r="D140" s="85"/>
      <c r="E140" s="85"/>
      <c r="F140" s="85"/>
      <c r="G140" s="86"/>
    </row>
    <row r="141" spans="1:7" ht="33" customHeight="1">
      <c r="A141" s="16" t="s">
        <v>86</v>
      </c>
      <c r="B141" s="70" t="s">
        <v>96</v>
      </c>
      <c r="C141" s="71"/>
      <c r="D141" s="71"/>
      <c r="E141" s="71"/>
      <c r="F141" s="71"/>
      <c r="G141" s="72"/>
    </row>
    <row r="142" spans="1:7" ht="33" customHeight="1">
      <c r="A142" s="76" t="s">
        <v>131</v>
      </c>
      <c r="B142" s="77"/>
      <c r="C142" s="77"/>
      <c r="D142" s="77"/>
      <c r="E142" s="77"/>
      <c r="F142" s="77"/>
      <c r="G142" s="78"/>
    </row>
    <row r="143" spans="1:7" ht="48" customHeight="1">
      <c r="A143" s="79" t="s">
        <v>82</v>
      </c>
      <c r="B143" s="81" t="s">
        <v>188</v>
      </c>
      <c r="C143" s="82"/>
      <c r="D143" s="82"/>
      <c r="E143" s="82"/>
      <c r="F143" s="82"/>
      <c r="G143" s="83"/>
    </row>
    <row r="144" spans="1:7" ht="33" customHeight="1">
      <c r="A144" s="87"/>
      <c r="B144" s="88" t="s">
        <v>189</v>
      </c>
      <c r="C144" s="89"/>
      <c r="D144" s="89"/>
      <c r="E144" s="89"/>
      <c r="F144" s="89"/>
      <c r="G144" s="90"/>
    </row>
    <row r="145" spans="1:7" ht="33" customHeight="1">
      <c r="A145" s="80"/>
      <c r="B145" s="84" t="s">
        <v>190</v>
      </c>
      <c r="C145" s="85"/>
      <c r="D145" s="85"/>
      <c r="E145" s="85"/>
      <c r="F145" s="85"/>
      <c r="G145" s="86"/>
    </row>
    <row r="146" spans="1:7" ht="33" customHeight="1">
      <c r="A146" s="79" t="s">
        <v>84</v>
      </c>
      <c r="B146" s="81" t="s">
        <v>191</v>
      </c>
      <c r="C146" s="82"/>
      <c r="D146" s="82"/>
      <c r="E146" s="82"/>
      <c r="F146" s="82"/>
      <c r="G146" s="83"/>
    </row>
    <row r="147" spans="1:7" ht="33" customHeight="1">
      <c r="A147" s="80"/>
      <c r="B147" s="84" t="s">
        <v>192</v>
      </c>
      <c r="C147" s="85"/>
      <c r="D147" s="85"/>
      <c r="E147" s="85"/>
      <c r="F147" s="85"/>
      <c r="G147" s="86"/>
    </row>
    <row r="148" spans="1:7" ht="33" customHeight="1">
      <c r="A148" s="16" t="s">
        <v>86</v>
      </c>
      <c r="B148" s="70" t="s">
        <v>96</v>
      </c>
      <c r="C148" s="71"/>
      <c r="D148" s="71"/>
      <c r="E148" s="71"/>
      <c r="F148" s="71"/>
      <c r="G148" s="72"/>
    </row>
    <row r="149" spans="1:7" ht="33" customHeight="1">
      <c r="A149" s="76" t="s">
        <v>134</v>
      </c>
      <c r="B149" s="77"/>
      <c r="C149" s="77"/>
      <c r="D149" s="77"/>
      <c r="E149" s="77"/>
      <c r="F149" s="77"/>
      <c r="G149" s="78"/>
    </row>
    <row r="150" spans="1:7" ht="46.5" customHeight="1">
      <c r="A150" s="79" t="s">
        <v>82</v>
      </c>
      <c r="B150" s="81" t="s">
        <v>193</v>
      </c>
      <c r="C150" s="82"/>
      <c r="D150" s="82"/>
      <c r="E150" s="82"/>
      <c r="F150" s="82"/>
      <c r="G150" s="83"/>
    </row>
    <row r="151" spans="1:7" ht="33" customHeight="1">
      <c r="A151" s="80"/>
      <c r="B151" s="84" t="s">
        <v>194</v>
      </c>
      <c r="C151" s="85"/>
      <c r="D151" s="85"/>
      <c r="E151" s="85"/>
      <c r="F151" s="85"/>
      <c r="G151" s="86"/>
    </row>
    <row r="152" spans="1:7" ht="53.25" customHeight="1">
      <c r="A152" s="79" t="s">
        <v>84</v>
      </c>
      <c r="B152" s="81" t="s">
        <v>195</v>
      </c>
      <c r="C152" s="82"/>
      <c r="D152" s="82"/>
      <c r="E152" s="82"/>
      <c r="F152" s="82"/>
      <c r="G152" s="83"/>
    </row>
    <row r="153" spans="1:7" ht="33" customHeight="1">
      <c r="A153" s="80"/>
      <c r="B153" s="84" t="s">
        <v>196</v>
      </c>
      <c r="C153" s="85"/>
      <c r="D153" s="85"/>
      <c r="E153" s="85"/>
      <c r="F153" s="85"/>
      <c r="G153" s="86"/>
    </row>
    <row r="154" spans="1:7" ht="33" customHeight="1">
      <c r="A154" s="16" t="s">
        <v>86</v>
      </c>
      <c r="B154" s="70" t="s">
        <v>96</v>
      </c>
      <c r="C154" s="71"/>
      <c r="D154" s="71"/>
      <c r="E154" s="71"/>
      <c r="F154" s="71"/>
      <c r="G154" s="72"/>
    </row>
    <row r="155" spans="1:7" ht="33" customHeight="1">
      <c r="A155" s="76" t="s">
        <v>137</v>
      </c>
      <c r="B155" s="77"/>
      <c r="C155" s="77"/>
      <c r="D155" s="77"/>
      <c r="E155" s="77"/>
      <c r="F155" s="77"/>
      <c r="G155" s="78"/>
    </row>
    <row r="156" spans="1:7" ht="33" customHeight="1">
      <c r="A156" s="79" t="s">
        <v>82</v>
      </c>
      <c r="B156" s="81" t="s">
        <v>197</v>
      </c>
      <c r="C156" s="82"/>
      <c r="D156" s="82"/>
      <c r="E156" s="82"/>
      <c r="F156" s="82"/>
      <c r="G156" s="83"/>
    </row>
    <row r="157" spans="1:7" ht="33" customHeight="1">
      <c r="A157" s="80"/>
      <c r="B157" s="84" t="s">
        <v>198</v>
      </c>
      <c r="C157" s="85"/>
      <c r="D157" s="85"/>
      <c r="E157" s="85"/>
      <c r="F157" s="85"/>
      <c r="G157" s="86"/>
    </row>
    <row r="158" spans="1:7" ht="33" customHeight="1">
      <c r="A158" s="16" t="s">
        <v>84</v>
      </c>
      <c r="B158" s="67" t="s">
        <v>199</v>
      </c>
      <c r="C158" s="68"/>
      <c r="D158" s="68"/>
      <c r="E158" s="68"/>
      <c r="F158" s="68"/>
      <c r="G158" s="69"/>
    </row>
    <row r="159" spans="1:7" ht="33" customHeight="1">
      <c r="A159" s="16" t="s">
        <v>86</v>
      </c>
      <c r="B159" s="70" t="s">
        <v>96</v>
      </c>
      <c r="C159" s="71"/>
      <c r="D159" s="71"/>
      <c r="E159" s="71"/>
      <c r="F159" s="71"/>
      <c r="G159" s="72"/>
    </row>
    <row r="160" spans="1:7" ht="33" customHeight="1">
      <c r="A160" s="76" t="s">
        <v>140</v>
      </c>
      <c r="B160" s="77"/>
      <c r="C160" s="77"/>
      <c r="D160" s="77"/>
      <c r="E160" s="77"/>
      <c r="F160" s="77"/>
      <c r="G160" s="78"/>
    </row>
    <row r="161" spans="1:7" ht="52.5" customHeight="1">
      <c r="A161" s="79" t="s">
        <v>82</v>
      </c>
      <c r="B161" s="81" t="s">
        <v>200</v>
      </c>
      <c r="C161" s="82"/>
      <c r="D161" s="82"/>
      <c r="E161" s="82"/>
      <c r="F161" s="82"/>
      <c r="G161" s="83"/>
    </row>
    <row r="162" spans="1:7" ht="33" customHeight="1">
      <c r="A162" s="87"/>
      <c r="B162" s="88" t="s">
        <v>201</v>
      </c>
      <c r="C162" s="89"/>
      <c r="D162" s="89"/>
      <c r="E162" s="89"/>
      <c r="F162" s="89"/>
      <c r="G162" s="90"/>
    </row>
    <row r="163" spans="1:7" ht="33" customHeight="1">
      <c r="A163" s="80"/>
      <c r="B163" s="84" t="s">
        <v>202</v>
      </c>
      <c r="C163" s="85"/>
      <c r="D163" s="85"/>
      <c r="E163" s="85"/>
      <c r="F163" s="85"/>
      <c r="G163" s="86"/>
    </row>
    <row r="164" spans="1:7" ht="33" customHeight="1">
      <c r="A164" s="79" t="s">
        <v>84</v>
      </c>
      <c r="B164" s="81" t="s">
        <v>203</v>
      </c>
      <c r="C164" s="82"/>
      <c r="D164" s="82"/>
      <c r="E164" s="82"/>
      <c r="F164" s="82"/>
      <c r="G164" s="83"/>
    </row>
    <row r="165" spans="1:7" ht="33" customHeight="1">
      <c r="A165" s="80"/>
      <c r="B165" s="84" t="s">
        <v>204</v>
      </c>
      <c r="C165" s="85"/>
      <c r="D165" s="85"/>
      <c r="E165" s="85"/>
      <c r="F165" s="85"/>
      <c r="G165" s="86"/>
    </row>
    <row r="166" spans="1:7" ht="33" customHeight="1">
      <c r="A166" s="16" t="s">
        <v>86</v>
      </c>
      <c r="B166" s="70" t="s">
        <v>96</v>
      </c>
      <c r="C166" s="71"/>
      <c r="D166" s="71"/>
      <c r="E166" s="71"/>
      <c r="F166" s="71"/>
      <c r="G166" s="72"/>
    </row>
    <row r="167" spans="1:7" ht="33" customHeight="1">
      <c r="A167" s="76" t="s">
        <v>143</v>
      </c>
      <c r="B167" s="77"/>
      <c r="C167" s="77"/>
      <c r="D167" s="77"/>
      <c r="E167" s="77"/>
      <c r="F167" s="77"/>
      <c r="G167" s="78"/>
    </row>
    <row r="168" spans="1:7" ht="54.75" customHeight="1">
      <c r="A168" s="79" t="s">
        <v>82</v>
      </c>
      <c r="B168" s="81" t="s">
        <v>205</v>
      </c>
      <c r="C168" s="82"/>
      <c r="D168" s="82"/>
      <c r="E168" s="82"/>
      <c r="F168" s="82"/>
      <c r="G168" s="83"/>
    </row>
    <row r="169" spans="1:7" ht="33" customHeight="1">
      <c r="A169" s="80"/>
      <c r="B169" s="84" t="s">
        <v>206</v>
      </c>
      <c r="C169" s="85"/>
      <c r="D169" s="85"/>
      <c r="E169" s="85"/>
      <c r="F169" s="85"/>
      <c r="G169" s="86"/>
    </row>
    <row r="170" spans="1:7" ht="33" customHeight="1">
      <c r="A170" s="16" t="s">
        <v>84</v>
      </c>
      <c r="B170" s="67" t="s">
        <v>207</v>
      </c>
      <c r="C170" s="68"/>
      <c r="D170" s="68"/>
      <c r="E170" s="68"/>
      <c r="F170" s="68"/>
      <c r="G170" s="69"/>
    </row>
    <row r="171" spans="1:7" ht="33" customHeight="1">
      <c r="A171" s="16" t="s">
        <v>86</v>
      </c>
      <c r="B171" s="70" t="s">
        <v>96</v>
      </c>
      <c r="C171" s="71"/>
      <c r="D171" s="71"/>
      <c r="E171" s="71"/>
      <c r="F171" s="71"/>
      <c r="G171" s="72"/>
    </row>
    <row r="172" spans="1:7" ht="33" customHeight="1">
      <c r="A172" s="76" t="s">
        <v>146</v>
      </c>
      <c r="B172" s="77"/>
      <c r="C172" s="77"/>
      <c r="D172" s="77"/>
      <c r="E172" s="77"/>
      <c r="F172" s="77"/>
      <c r="G172" s="78"/>
    </row>
    <row r="173" spans="1:7" ht="57" customHeight="1">
      <c r="A173" s="79" t="s">
        <v>82</v>
      </c>
      <c r="B173" s="81" t="s">
        <v>208</v>
      </c>
      <c r="C173" s="82"/>
      <c r="D173" s="82"/>
      <c r="E173" s="82"/>
      <c r="F173" s="82"/>
      <c r="G173" s="83"/>
    </row>
    <row r="174" spans="1:7" ht="33" customHeight="1">
      <c r="A174" s="87"/>
      <c r="B174" s="88" t="s">
        <v>209</v>
      </c>
      <c r="C174" s="89"/>
      <c r="D174" s="89"/>
      <c r="E174" s="89"/>
      <c r="F174" s="89"/>
      <c r="G174" s="90"/>
    </row>
    <row r="175" spans="1:7" ht="33" customHeight="1">
      <c r="A175" s="80"/>
      <c r="B175" s="84" t="s">
        <v>210</v>
      </c>
      <c r="C175" s="85"/>
      <c r="D175" s="85"/>
      <c r="E175" s="85"/>
      <c r="F175" s="85"/>
      <c r="G175" s="86"/>
    </row>
    <row r="176" spans="1:7" ht="33" customHeight="1">
      <c r="A176" s="16" t="s">
        <v>84</v>
      </c>
      <c r="B176" s="67" t="s">
        <v>211</v>
      </c>
      <c r="C176" s="68"/>
      <c r="D176" s="68"/>
      <c r="E176" s="68"/>
      <c r="F176" s="68"/>
      <c r="G176" s="69"/>
    </row>
    <row r="177" spans="1:7" ht="33" customHeight="1">
      <c r="A177" s="16" t="s">
        <v>86</v>
      </c>
      <c r="B177" s="70" t="s">
        <v>96</v>
      </c>
      <c r="C177" s="71"/>
      <c r="D177" s="71"/>
      <c r="E177" s="71"/>
      <c r="F177" s="71"/>
      <c r="G177" s="72"/>
    </row>
    <row r="178" spans="1:7" ht="33" customHeight="1">
      <c r="A178" s="76" t="s">
        <v>149</v>
      </c>
      <c r="B178" s="77"/>
      <c r="C178" s="77"/>
      <c r="D178" s="77"/>
      <c r="E178" s="77"/>
      <c r="F178" s="77"/>
      <c r="G178" s="78"/>
    </row>
    <row r="179" spans="1:7" ht="47.25" customHeight="1">
      <c r="A179" s="79" t="s">
        <v>82</v>
      </c>
      <c r="B179" s="81" t="s">
        <v>212</v>
      </c>
      <c r="C179" s="82"/>
      <c r="D179" s="82"/>
      <c r="E179" s="82"/>
      <c r="F179" s="82"/>
      <c r="G179" s="83"/>
    </row>
    <row r="180" spans="1:7" ht="33" customHeight="1">
      <c r="A180" s="80"/>
      <c r="B180" s="84" t="s">
        <v>213</v>
      </c>
      <c r="C180" s="85"/>
      <c r="D180" s="85"/>
      <c r="E180" s="85"/>
      <c r="F180" s="85"/>
      <c r="G180" s="86"/>
    </row>
    <row r="181" spans="1:7" ht="33" customHeight="1">
      <c r="A181" s="16" t="s">
        <v>84</v>
      </c>
      <c r="B181" s="67" t="s">
        <v>214</v>
      </c>
      <c r="C181" s="68"/>
      <c r="D181" s="68"/>
      <c r="E181" s="68"/>
      <c r="F181" s="68"/>
      <c r="G181" s="69"/>
    </row>
    <row r="182" spans="1:7" ht="33" customHeight="1">
      <c r="A182" s="16" t="s">
        <v>86</v>
      </c>
      <c r="B182" s="70" t="s">
        <v>96</v>
      </c>
      <c r="C182" s="71"/>
      <c r="D182" s="71"/>
      <c r="E182" s="71"/>
      <c r="F182" s="71"/>
      <c r="G182" s="72"/>
    </row>
    <row r="183" spans="1:7" ht="33" customHeight="1">
      <c r="A183" s="76" t="s">
        <v>152</v>
      </c>
      <c r="B183" s="77"/>
      <c r="C183" s="77"/>
      <c r="D183" s="77"/>
      <c r="E183" s="77"/>
      <c r="F183" s="77"/>
      <c r="G183" s="78"/>
    </row>
    <row r="184" spans="1:7" ht="45" customHeight="1">
      <c r="A184" s="79" t="s">
        <v>82</v>
      </c>
      <c r="B184" s="81" t="s">
        <v>215</v>
      </c>
      <c r="C184" s="82"/>
      <c r="D184" s="82"/>
      <c r="E184" s="82"/>
      <c r="F184" s="82"/>
      <c r="G184" s="83"/>
    </row>
    <row r="185" spans="1:7" ht="33" customHeight="1">
      <c r="A185" s="87"/>
      <c r="B185" s="88" t="s">
        <v>216</v>
      </c>
      <c r="C185" s="89"/>
      <c r="D185" s="89"/>
      <c r="E185" s="89"/>
      <c r="F185" s="89"/>
      <c r="G185" s="90"/>
    </row>
    <row r="186" spans="1:7" ht="33" customHeight="1">
      <c r="A186" s="87"/>
      <c r="B186" s="88" t="s">
        <v>217</v>
      </c>
      <c r="C186" s="89"/>
      <c r="D186" s="89"/>
      <c r="E186" s="89"/>
      <c r="F186" s="89"/>
      <c r="G186" s="90"/>
    </row>
    <row r="187" spans="1:7" ht="33" customHeight="1">
      <c r="A187" s="80"/>
      <c r="B187" s="84" t="s">
        <v>218</v>
      </c>
      <c r="C187" s="85"/>
      <c r="D187" s="85"/>
      <c r="E187" s="85"/>
      <c r="F187" s="85"/>
      <c r="G187" s="86"/>
    </row>
    <row r="188" spans="1:7" ht="33" customHeight="1">
      <c r="A188" s="16" t="s">
        <v>84</v>
      </c>
      <c r="B188" s="67" t="s">
        <v>219</v>
      </c>
      <c r="C188" s="68"/>
      <c r="D188" s="68"/>
      <c r="E188" s="68"/>
      <c r="F188" s="68"/>
      <c r="G188" s="69"/>
    </row>
    <row r="189" spans="1:7" ht="33" customHeight="1">
      <c r="A189" s="16" t="s">
        <v>86</v>
      </c>
      <c r="B189" s="70" t="s">
        <v>96</v>
      </c>
      <c r="C189" s="71"/>
      <c r="D189" s="71"/>
      <c r="E189" s="71"/>
      <c r="F189" s="71"/>
      <c r="G189" s="72"/>
    </row>
    <row r="190" spans="1:7" ht="33" customHeight="1">
      <c r="A190" s="73"/>
      <c r="B190" s="74"/>
      <c r="C190" s="74"/>
      <c r="D190" s="74"/>
      <c r="E190" s="74"/>
      <c r="F190" s="74"/>
      <c r="G190" s="75"/>
    </row>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G79"/>
    <mergeCell ref="A80:E80"/>
    <mergeCell ref="F80:G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A103:A106"/>
    <mergeCell ref="B103:G103"/>
    <mergeCell ref="B104:G104"/>
    <mergeCell ref="B105:G105"/>
    <mergeCell ref="B106:G106"/>
    <mergeCell ref="A107:A111"/>
    <mergeCell ref="B107:G107"/>
    <mergeCell ref="B108:G108"/>
    <mergeCell ref="B109:G109"/>
    <mergeCell ref="B110:G110"/>
    <mergeCell ref="B111:G111"/>
    <mergeCell ref="B112:G112"/>
    <mergeCell ref="A113:G113"/>
    <mergeCell ref="A114:A118"/>
    <mergeCell ref="B114:G114"/>
    <mergeCell ref="B115:G115"/>
    <mergeCell ref="B116:G116"/>
    <mergeCell ref="B117:G117"/>
    <mergeCell ref="B118:G118"/>
    <mergeCell ref="A119:A122"/>
    <mergeCell ref="B119:G119"/>
    <mergeCell ref="B120:G120"/>
    <mergeCell ref="B121:G121"/>
    <mergeCell ref="B122:G122"/>
    <mergeCell ref="B123:G123"/>
    <mergeCell ref="A124:G124"/>
    <mergeCell ref="A125:A126"/>
    <mergeCell ref="B125:G125"/>
    <mergeCell ref="B126:G126"/>
    <mergeCell ref="A127:A132"/>
    <mergeCell ref="B127:G127"/>
    <mergeCell ref="B128:G128"/>
    <mergeCell ref="B129:G129"/>
    <mergeCell ref="B130:G130"/>
    <mergeCell ref="B131:G131"/>
    <mergeCell ref="B132:G132"/>
    <mergeCell ref="B133:G133"/>
    <mergeCell ref="A134:G134"/>
    <mergeCell ref="A135:A137"/>
    <mergeCell ref="B135:G135"/>
    <mergeCell ref="B136:G136"/>
    <mergeCell ref="B137:G137"/>
    <mergeCell ref="A138:A140"/>
    <mergeCell ref="B138:G138"/>
    <mergeCell ref="B139:G139"/>
    <mergeCell ref="B140:G140"/>
    <mergeCell ref="B141:G141"/>
    <mergeCell ref="A142:G142"/>
    <mergeCell ref="A143:A145"/>
    <mergeCell ref="B143:G143"/>
    <mergeCell ref="B144:G144"/>
    <mergeCell ref="B145:G145"/>
    <mergeCell ref="A146:A147"/>
    <mergeCell ref="B146:G146"/>
    <mergeCell ref="B147:G147"/>
    <mergeCell ref="B148:G148"/>
    <mergeCell ref="A149:G149"/>
    <mergeCell ref="A150:A151"/>
    <mergeCell ref="B150:G150"/>
    <mergeCell ref="B151:G151"/>
    <mergeCell ref="A152:A153"/>
    <mergeCell ref="B152:G152"/>
    <mergeCell ref="B153:G153"/>
    <mergeCell ref="B154:G154"/>
    <mergeCell ref="A155:G155"/>
    <mergeCell ref="A156:A157"/>
    <mergeCell ref="B156:G156"/>
    <mergeCell ref="B157:G157"/>
    <mergeCell ref="B158:G158"/>
    <mergeCell ref="B159:G159"/>
    <mergeCell ref="A160:G160"/>
    <mergeCell ref="A161:A163"/>
    <mergeCell ref="B161:G161"/>
    <mergeCell ref="B162:G162"/>
    <mergeCell ref="B163:G163"/>
    <mergeCell ref="A164:A165"/>
    <mergeCell ref="B164:G164"/>
    <mergeCell ref="B165:G165"/>
    <mergeCell ref="B166:G166"/>
    <mergeCell ref="A167:G167"/>
    <mergeCell ref="A168:A169"/>
    <mergeCell ref="B168:G168"/>
    <mergeCell ref="B169:G169"/>
    <mergeCell ref="B170:G170"/>
    <mergeCell ref="B171:G171"/>
    <mergeCell ref="A172:G172"/>
    <mergeCell ref="A173:A175"/>
    <mergeCell ref="B173:G173"/>
    <mergeCell ref="B174:G174"/>
    <mergeCell ref="B175:G175"/>
    <mergeCell ref="B187:G187"/>
    <mergeCell ref="B176:G176"/>
    <mergeCell ref="B177:G177"/>
    <mergeCell ref="A178:G178"/>
    <mergeCell ref="A179:A180"/>
    <mergeCell ref="B179:G179"/>
    <mergeCell ref="B180:G180"/>
    <mergeCell ref="B188:G188"/>
    <mergeCell ref="B189:G189"/>
    <mergeCell ref="A190:G190"/>
    <mergeCell ref="B181:G181"/>
    <mergeCell ref="B182:G182"/>
    <mergeCell ref="A183:G183"/>
    <mergeCell ref="A184:A187"/>
    <mergeCell ref="B184:G184"/>
    <mergeCell ref="B185:G185"/>
    <mergeCell ref="B186:G18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5"/>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32.8515625" style="0" customWidth="1"/>
    <col min="5" max="5" width="28.4218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220</v>
      </c>
      <c r="E4" s="77"/>
      <c r="F4" s="77"/>
      <c r="G4" s="78"/>
    </row>
    <row r="5" spans="1:7" ht="15">
      <c r="A5" s="136" t="s">
        <v>5</v>
      </c>
      <c r="B5" s="137"/>
      <c r="C5" s="138"/>
      <c r="D5" s="76" t="s">
        <v>6</v>
      </c>
      <c r="E5" s="77"/>
      <c r="F5" s="77"/>
      <c r="G5" s="78"/>
    </row>
    <row r="6" spans="1:7" ht="15">
      <c r="A6" s="136" t="s">
        <v>7</v>
      </c>
      <c r="B6" s="137"/>
      <c r="C6" s="138"/>
      <c r="D6" s="76" t="s">
        <v>221</v>
      </c>
      <c r="E6" s="77"/>
      <c r="F6" s="77"/>
      <c r="G6" s="78"/>
    </row>
    <row r="7" spans="1:7" ht="30" customHeight="1">
      <c r="A7" s="139" t="s">
        <v>9</v>
      </c>
      <c r="B7" s="140"/>
      <c r="C7" s="141"/>
      <c r="D7" s="142" t="s">
        <v>1116</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222</v>
      </c>
      <c r="C14" s="135"/>
      <c r="D14" s="135"/>
      <c r="E14" s="135"/>
      <c r="F14" s="135"/>
      <c r="G14" s="133"/>
    </row>
    <row r="15" spans="1:7" ht="15" customHeight="1">
      <c r="A15" s="3"/>
      <c r="B15" s="122" t="s">
        <v>17</v>
      </c>
      <c r="C15" s="122"/>
      <c r="D15" s="122"/>
      <c r="E15" s="122"/>
      <c r="F15" s="122"/>
      <c r="G15" s="123"/>
    </row>
    <row r="16" spans="1:7" ht="15" customHeight="1">
      <c r="A16" s="3"/>
      <c r="B16" s="1"/>
      <c r="C16" s="1"/>
      <c r="D16" s="1"/>
      <c r="E16" s="1"/>
      <c r="F16" s="1"/>
      <c r="G16" s="2"/>
    </row>
    <row r="17" spans="1:7" ht="15" customHeight="1">
      <c r="A17" s="3"/>
      <c r="B17" s="1"/>
      <c r="C17" s="1"/>
      <c r="D17" s="1"/>
      <c r="E17" s="1"/>
      <c r="F17" s="1"/>
      <c r="G17" s="2"/>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226</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578.968289</v>
      </c>
      <c r="F33" s="9">
        <v>565.0155720600002</v>
      </c>
      <c r="G33" s="9">
        <v>97.59007233986871</v>
      </c>
    </row>
    <row r="34" spans="1:7" ht="31.5" customHeight="1">
      <c r="A34" s="104" t="s">
        <v>39</v>
      </c>
      <c r="B34" s="105"/>
      <c r="C34" s="105"/>
      <c r="D34" s="106"/>
      <c r="E34" s="9">
        <v>565.0155720600002</v>
      </c>
      <c r="F34" s="9">
        <v>565.0155720600002</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123518</v>
      </c>
    </row>
    <row r="39" spans="1:7" ht="25.5" customHeight="1">
      <c r="A39" s="97"/>
      <c r="B39" s="97"/>
      <c r="C39" s="97"/>
      <c r="D39" s="97"/>
      <c r="E39" s="97"/>
      <c r="F39" s="10" t="s">
        <v>50</v>
      </c>
      <c r="G39" s="10">
        <v>123518</v>
      </c>
    </row>
    <row r="40" spans="1:7" ht="23.25" customHeight="1">
      <c r="A40" s="11" t="s">
        <v>51</v>
      </c>
      <c r="B40" s="91" t="s">
        <v>227</v>
      </c>
      <c r="C40" s="91" t="s">
        <v>228</v>
      </c>
      <c r="D40" s="91" t="s">
        <v>229</v>
      </c>
      <c r="E40" s="91" t="s">
        <v>55</v>
      </c>
      <c r="F40" s="102" t="s">
        <v>56</v>
      </c>
      <c r="G40" s="102">
        <v>128864</v>
      </c>
    </row>
    <row r="41" spans="1:7" ht="23.25" customHeight="1">
      <c r="A41" s="12" t="s">
        <v>230</v>
      </c>
      <c r="B41" s="101"/>
      <c r="C41" s="101"/>
      <c r="D41" s="101"/>
      <c r="E41" s="101"/>
      <c r="F41" s="103"/>
      <c r="G41" s="103"/>
    </row>
    <row r="42" spans="1:7" ht="46.5" customHeight="1">
      <c r="A42" s="13"/>
      <c r="B42" s="92"/>
      <c r="C42" s="92"/>
      <c r="D42" s="92"/>
      <c r="E42" s="92"/>
      <c r="F42" s="10" t="s">
        <v>58</v>
      </c>
      <c r="G42" s="10">
        <v>104.3</v>
      </c>
    </row>
    <row r="43" spans="1:7" ht="25.5" customHeight="1">
      <c r="A43" s="96" t="s">
        <v>44</v>
      </c>
      <c r="B43" s="96" t="s">
        <v>45</v>
      </c>
      <c r="C43" s="96" t="s">
        <v>46</v>
      </c>
      <c r="D43" s="96" t="s">
        <v>47</v>
      </c>
      <c r="E43" s="96" t="s">
        <v>48</v>
      </c>
      <c r="F43" s="10" t="s">
        <v>49</v>
      </c>
      <c r="G43" s="10">
        <v>100</v>
      </c>
    </row>
    <row r="44" spans="1:7" ht="25.5" customHeight="1">
      <c r="A44" s="97"/>
      <c r="B44" s="97"/>
      <c r="C44" s="97"/>
      <c r="D44" s="97"/>
      <c r="E44" s="97"/>
      <c r="F44" s="10" t="s">
        <v>50</v>
      </c>
      <c r="G44" s="10">
        <v>100</v>
      </c>
    </row>
    <row r="45" spans="1:7" ht="46.5" customHeight="1">
      <c r="A45" s="15" t="s">
        <v>231</v>
      </c>
      <c r="B45" s="91" t="s">
        <v>227</v>
      </c>
      <c r="C45" s="91" t="s">
        <v>232</v>
      </c>
      <c r="D45" s="91" t="s">
        <v>233</v>
      </c>
      <c r="E45" s="91" t="s">
        <v>124</v>
      </c>
      <c r="F45" s="10" t="s">
        <v>56</v>
      </c>
      <c r="G45" s="10">
        <v>103.64</v>
      </c>
    </row>
    <row r="46" spans="1:7" ht="46.5" customHeight="1">
      <c r="A46" s="13"/>
      <c r="B46" s="92"/>
      <c r="C46" s="92"/>
      <c r="D46" s="92"/>
      <c r="E46" s="92"/>
      <c r="F46" s="10" t="s">
        <v>58</v>
      </c>
      <c r="G46" s="10">
        <v>103.6</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5558000</v>
      </c>
    </row>
    <row r="50" spans="1:7" ht="25.5" customHeight="1">
      <c r="A50" s="97"/>
      <c r="B50" s="97"/>
      <c r="C50" s="97"/>
      <c r="D50" s="97"/>
      <c r="E50" s="97"/>
      <c r="F50" s="10" t="s">
        <v>50</v>
      </c>
      <c r="G50" s="10">
        <v>5558000</v>
      </c>
    </row>
    <row r="51" spans="1:7" ht="46.5" customHeight="1">
      <c r="A51" s="15" t="s">
        <v>234</v>
      </c>
      <c r="B51" s="91" t="s">
        <v>235</v>
      </c>
      <c r="C51" s="91" t="s">
        <v>236</v>
      </c>
      <c r="D51" s="91" t="s">
        <v>237</v>
      </c>
      <c r="E51" s="91" t="s">
        <v>124</v>
      </c>
      <c r="F51" s="10" t="s">
        <v>56</v>
      </c>
      <c r="G51" s="10">
        <v>6683159</v>
      </c>
    </row>
    <row r="52" spans="1:7" ht="46.5" customHeight="1">
      <c r="A52" s="13"/>
      <c r="B52" s="92"/>
      <c r="C52" s="92"/>
      <c r="D52" s="92"/>
      <c r="E52" s="92"/>
      <c r="F52" s="10" t="s">
        <v>58</v>
      </c>
      <c r="G52" s="10">
        <v>120.2</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100</v>
      </c>
    </row>
    <row r="56" spans="1:7" ht="25.5" customHeight="1">
      <c r="A56" s="97"/>
      <c r="B56" s="97"/>
      <c r="C56" s="97"/>
      <c r="D56" s="97"/>
      <c r="E56" s="97"/>
      <c r="F56" s="10" t="s">
        <v>50</v>
      </c>
      <c r="G56" s="10">
        <v>100</v>
      </c>
    </row>
    <row r="57" spans="1:7" ht="46.5" customHeight="1">
      <c r="A57" s="15" t="s">
        <v>238</v>
      </c>
      <c r="B57" s="91" t="s">
        <v>239</v>
      </c>
      <c r="C57" s="91" t="s">
        <v>240</v>
      </c>
      <c r="D57" s="91" t="s">
        <v>241</v>
      </c>
      <c r="E57" s="91" t="s">
        <v>124</v>
      </c>
      <c r="F57" s="10" t="s">
        <v>56</v>
      </c>
      <c r="G57" s="10">
        <v>100</v>
      </c>
    </row>
    <row r="58" spans="1:7" ht="46.5" customHeight="1">
      <c r="A58" s="13"/>
      <c r="B58" s="92"/>
      <c r="C58" s="92"/>
      <c r="D58" s="92"/>
      <c r="E58" s="92"/>
      <c r="F58" s="10" t="s">
        <v>58</v>
      </c>
      <c r="G58" s="10">
        <v>100</v>
      </c>
    </row>
    <row r="59" spans="1:7" ht="10.5" customHeight="1">
      <c r="A59" s="93" t="s">
        <v>72</v>
      </c>
      <c r="B59" s="94"/>
      <c r="C59" s="94"/>
      <c r="D59" s="94"/>
      <c r="E59" s="94"/>
      <c r="F59" s="94"/>
      <c r="G59" s="95"/>
    </row>
    <row r="60" spans="1:7" ht="10.5" customHeight="1">
      <c r="A60" s="98" t="s">
        <v>42</v>
      </c>
      <c r="B60" s="99"/>
      <c r="C60" s="99"/>
      <c r="D60" s="99"/>
      <c r="E60" s="100"/>
      <c r="F60" s="98" t="s">
        <v>43</v>
      </c>
      <c r="G60" s="100"/>
    </row>
    <row r="61" spans="1:7" ht="25.5" customHeight="1">
      <c r="A61" s="96" t="s">
        <v>44</v>
      </c>
      <c r="B61" s="96" t="s">
        <v>45</v>
      </c>
      <c r="C61" s="96" t="s">
        <v>46</v>
      </c>
      <c r="D61" s="96" t="s">
        <v>47</v>
      </c>
      <c r="E61" s="96" t="s">
        <v>48</v>
      </c>
      <c r="F61" s="10" t="s">
        <v>49</v>
      </c>
      <c r="G61" s="10">
        <v>100</v>
      </c>
    </row>
    <row r="62" spans="1:7" ht="25.5" customHeight="1">
      <c r="A62" s="97"/>
      <c r="B62" s="97"/>
      <c r="C62" s="97"/>
      <c r="D62" s="97"/>
      <c r="E62" s="97"/>
      <c r="F62" s="10" t="s">
        <v>50</v>
      </c>
      <c r="G62" s="10">
        <v>100</v>
      </c>
    </row>
    <row r="63" spans="1:7" ht="46.5" customHeight="1">
      <c r="A63" s="15" t="s">
        <v>242</v>
      </c>
      <c r="B63" s="91" t="s">
        <v>243</v>
      </c>
      <c r="C63" s="91" t="s">
        <v>244</v>
      </c>
      <c r="D63" s="91" t="s">
        <v>54</v>
      </c>
      <c r="E63" s="91" t="s">
        <v>76</v>
      </c>
      <c r="F63" s="10" t="s">
        <v>56</v>
      </c>
      <c r="G63" s="10">
        <v>123.23</v>
      </c>
    </row>
    <row r="64" spans="1:7" ht="46.5" customHeight="1">
      <c r="A64" s="13"/>
      <c r="B64" s="92"/>
      <c r="C64" s="92"/>
      <c r="D64" s="92"/>
      <c r="E64" s="92"/>
      <c r="F64" s="10" t="s">
        <v>58</v>
      </c>
      <c r="G64" s="10">
        <v>123.2</v>
      </c>
    </row>
    <row r="65" spans="1:7" ht="10.5" customHeight="1">
      <c r="A65" s="93" t="s">
        <v>81</v>
      </c>
      <c r="B65" s="94"/>
      <c r="C65" s="94"/>
      <c r="D65" s="94"/>
      <c r="E65" s="94"/>
      <c r="F65" s="94"/>
      <c r="G65" s="95"/>
    </row>
    <row r="66" spans="1:7" ht="10.5" customHeight="1">
      <c r="A66" s="76" t="s">
        <v>230</v>
      </c>
      <c r="B66" s="77"/>
      <c r="C66" s="77"/>
      <c r="D66" s="77"/>
      <c r="E66" s="77"/>
      <c r="F66" s="77"/>
      <c r="G66" s="78"/>
    </row>
    <row r="67" spans="1:7" ht="38.25" customHeight="1">
      <c r="A67" s="16" t="s">
        <v>82</v>
      </c>
      <c r="B67" s="67" t="s">
        <v>245</v>
      </c>
      <c r="C67" s="68"/>
      <c r="D67" s="68"/>
      <c r="E67" s="68"/>
      <c r="F67" s="68"/>
      <c r="G67" s="69"/>
    </row>
    <row r="68" spans="1:7" ht="38.25" customHeight="1">
      <c r="A68" s="16" t="s">
        <v>84</v>
      </c>
      <c r="B68" s="67" t="s">
        <v>246</v>
      </c>
      <c r="C68" s="68"/>
      <c r="D68" s="68"/>
      <c r="E68" s="68"/>
      <c r="F68" s="68"/>
      <c r="G68" s="69"/>
    </row>
    <row r="69" spans="1:7" ht="38.25" customHeight="1">
      <c r="A69" s="16" t="s">
        <v>86</v>
      </c>
      <c r="B69" s="70" t="s">
        <v>87</v>
      </c>
      <c r="C69" s="71"/>
      <c r="D69" s="71"/>
      <c r="E69" s="71"/>
      <c r="F69" s="71"/>
      <c r="G69" s="72"/>
    </row>
    <row r="70" spans="1:7" ht="38.25" customHeight="1">
      <c r="A70" s="76" t="s">
        <v>231</v>
      </c>
      <c r="B70" s="77"/>
      <c r="C70" s="77"/>
      <c r="D70" s="77"/>
      <c r="E70" s="77"/>
      <c r="F70" s="77"/>
      <c r="G70" s="78"/>
    </row>
    <row r="71" spans="1:7" ht="38.25" customHeight="1">
      <c r="A71" s="79" t="s">
        <v>82</v>
      </c>
      <c r="B71" s="81" t="s">
        <v>247</v>
      </c>
      <c r="C71" s="82"/>
      <c r="D71" s="82"/>
      <c r="E71" s="82"/>
      <c r="F71" s="82"/>
      <c r="G71" s="83"/>
    </row>
    <row r="72" spans="1:7" ht="38.25" customHeight="1">
      <c r="A72" s="80"/>
      <c r="B72" s="84" t="s">
        <v>248</v>
      </c>
      <c r="C72" s="85"/>
      <c r="D72" s="85"/>
      <c r="E72" s="85"/>
      <c r="F72" s="85"/>
      <c r="G72" s="86"/>
    </row>
    <row r="73" spans="1:7" ht="38.25" customHeight="1">
      <c r="A73" s="79" t="s">
        <v>84</v>
      </c>
      <c r="B73" s="81" t="s">
        <v>249</v>
      </c>
      <c r="C73" s="82"/>
      <c r="D73" s="82"/>
      <c r="E73" s="82"/>
      <c r="F73" s="82"/>
      <c r="G73" s="83"/>
    </row>
    <row r="74" spans="1:7" ht="38.25" customHeight="1">
      <c r="A74" s="80"/>
      <c r="B74" s="84" t="s">
        <v>250</v>
      </c>
      <c r="C74" s="85"/>
      <c r="D74" s="85"/>
      <c r="E74" s="85"/>
      <c r="F74" s="85"/>
      <c r="G74" s="86"/>
    </row>
    <row r="75" spans="1:7" ht="10.5" customHeight="1">
      <c r="A75" s="16" t="s">
        <v>86</v>
      </c>
      <c r="B75" s="70" t="s">
        <v>96</v>
      </c>
      <c r="C75" s="71"/>
      <c r="D75" s="71"/>
      <c r="E75" s="71"/>
      <c r="F75" s="71"/>
      <c r="G75" s="72"/>
    </row>
    <row r="76" spans="1:7" ht="10.5" customHeight="1">
      <c r="A76" s="76" t="s">
        <v>234</v>
      </c>
      <c r="B76" s="77"/>
      <c r="C76" s="77"/>
      <c r="D76" s="77"/>
      <c r="E76" s="77"/>
      <c r="F76" s="77"/>
      <c r="G76" s="78"/>
    </row>
    <row r="77" spans="1:7" ht="31.5" customHeight="1">
      <c r="A77" s="79" t="s">
        <v>82</v>
      </c>
      <c r="B77" s="81" t="s">
        <v>251</v>
      </c>
      <c r="C77" s="82"/>
      <c r="D77" s="82"/>
      <c r="E77" s="82"/>
      <c r="F77" s="82"/>
      <c r="G77" s="83"/>
    </row>
    <row r="78" spans="1:7" ht="45" customHeight="1">
      <c r="A78" s="80"/>
      <c r="B78" s="84" t="s">
        <v>252</v>
      </c>
      <c r="C78" s="85"/>
      <c r="D78" s="85"/>
      <c r="E78" s="85"/>
      <c r="F78" s="85"/>
      <c r="G78" s="86"/>
    </row>
    <row r="79" spans="1:7" ht="15" customHeight="1">
      <c r="A79" s="79" t="s">
        <v>84</v>
      </c>
      <c r="B79" s="81" t="s">
        <v>253</v>
      </c>
      <c r="C79" s="82"/>
      <c r="D79" s="82"/>
      <c r="E79" s="82"/>
      <c r="F79" s="82"/>
      <c r="G79" s="83"/>
    </row>
    <row r="80" spans="1:7" ht="33" customHeight="1">
      <c r="A80" s="80"/>
      <c r="B80" s="84" t="s">
        <v>254</v>
      </c>
      <c r="C80" s="85"/>
      <c r="D80" s="85"/>
      <c r="E80" s="85"/>
      <c r="F80" s="85"/>
      <c r="G80" s="86"/>
    </row>
    <row r="81" spans="1:7" ht="33" customHeight="1">
      <c r="A81" s="16" t="s">
        <v>86</v>
      </c>
      <c r="B81" s="70" t="s">
        <v>96</v>
      </c>
      <c r="C81" s="71"/>
      <c r="D81" s="71"/>
      <c r="E81" s="71"/>
      <c r="F81" s="71"/>
      <c r="G81" s="72"/>
    </row>
    <row r="82" spans="1:7" ht="33" customHeight="1">
      <c r="A82" s="76" t="s">
        <v>238</v>
      </c>
      <c r="B82" s="77"/>
      <c r="C82" s="77"/>
      <c r="D82" s="77"/>
      <c r="E82" s="77"/>
      <c r="F82" s="77"/>
      <c r="G82" s="78"/>
    </row>
    <row r="83" spans="1:7" ht="33" customHeight="1">
      <c r="A83" s="79" t="s">
        <v>82</v>
      </c>
      <c r="B83" s="81" t="s">
        <v>255</v>
      </c>
      <c r="C83" s="82"/>
      <c r="D83" s="82"/>
      <c r="E83" s="82"/>
      <c r="F83" s="82"/>
      <c r="G83" s="83"/>
    </row>
    <row r="84" spans="1:7" ht="60" customHeight="1">
      <c r="A84" s="87"/>
      <c r="B84" s="88" t="s">
        <v>256</v>
      </c>
      <c r="C84" s="89"/>
      <c r="D84" s="89"/>
      <c r="E84" s="89"/>
      <c r="F84" s="89"/>
      <c r="G84" s="90"/>
    </row>
    <row r="85" spans="1:7" ht="33" customHeight="1">
      <c r="A85" s="80"/>
      <c r="B85" s="84" t="s">
        <v>257</v>
      </c>
      <c r="C85" s="85"/>
      <c r="D85" s="85"/>
      <c r="E85" s="85"/>
      <c r="F85" s="85"/>
      <c r="G85" s="86"/>
    </row>
    <row r="86" spans="1:7" ht="33" customHeight="1">
      <c r="A86" s="79" t="s">
        <v>84</v>
      </c>
      <c r="B86" s="81" t="s">
        <v>258</v>
      </c>
      <c r="C86" s="82"/>
      <c r="D86" s="82"/>
      <c r="E86" s="82"/>
      <c r="F86" s="82"/>
      <c r="G86" s="83"/>
    </row>
    <row r="87" spans="1:7" ht="33" customHeight="1">
      <c r="A87" s="80"/>
      <c r="B87" s="84" t="s">
        <v>259</v>
      </c>
      <c r="C87" s="85"/>
      <c r="D87" s="85"/>
      <c r="E87" s="85"/>
      <c r="F87" s="85"/>
      <c r="G87" s="86"/>
    </row>
    <row r="88" spans="1:7" ht="33" customHeight="1">
      <c r="A88" s="16" t="s">
        <v>86</v>
      </c>
      <c r="B88" s="70" t="s">
        <v>96</v>
      </c>
      <c r="C88" s="71"/>
      <c r="D88" s="71"/>
      <c r="E88" s="71"/>
      <c r="F88" s="71"/>
      <c r="G88" s="72"/>
    </row>
    <row r="89" spans="1:7" ht="33" customHeight="1">
      <c r="A89" s="76" t="s">
        <v>242</v>
      </c>
      <c r="B89" s="77"/>
      <c r="C89" s="77"/>
      <c r="D89" s="77"/>
      <c r="E89" s="77"/>
      <c r="F89" s="77"/>
      <c r="G89" s="78"/>
    </row>
    <row r="90" spans="1:7" ht="46.5" customHeight="1">
      <c r="A90" s="79" t="s">
        <v>82</v>
      </c>
      <c r="B90" s="81" t="s">
        <v>260</v>
      </c>
      <c r="C90" s="82"/>
      <c r="D90" s="82"/>
      <c r="E90" s="82"/>
      <c r="F90" s="82"/>
      <c r="G90" s="83"/>
    </row>
    <row r="91" spans="1:7" ht="33" customHeight="1">
      <c r="A91" s="80"/>
      <c r="B91" s="84" t="s">
        <v>261</v>
      </c>
      <c r="C91" s="85"/>
      <c r="D91" s="85"/>
      <c r="E91" s="85"/>
      <c r="F91" s="85"/>
      <c r="G91" s="86"/>
    </row>
    <row r="92" spans="1:7" ht="45.75" customHeight="1">
      <c r="A92" s="79" t="s">
        <v>84</v>
      </c>
      <c r="B92" s="81" t="s">
        <v>262</v>
      </c>
      <c r="C92" s="82"/>
      <c r="D92" s="82"/>
      <c r="E92" s="82"/>
      <c r="F92" s="82"/>
      <c r="G92" s="83"/>
    </row>
    <row r="93" spans="1:7" ht="33" customHeight="1">
      <c r="A93" s="80"/>
      <c r="B93" s="84" t="s">
        <v>263</v>
      </c>
      <c r="C93" s="85"/>
      <c r="D93" s="85"/>
      <c r="E93" s="85"/>
      <c r="F93" s="85"/>
      <c r="G93" s="86"/>
    </row>
    <row r="94" spans="1:7" ht="33" customHeight="1">
      <c r="A94" s="16" t="s">
        <v>86</v>
      </c>
      <c r="B94" s="70" t="s">
        <v>96</v>
      </c>
      <c r="C94" s="71"/>
      <c r="D94" s="71"/>
      <c r="E94" s="71"/>
      <c r="F94" s="71"/>
      <c r="G94" s="72"/>
    </row>
    <row r="95" spans="1:7" ht="33" customHeight="1">
      <c r="A95" s="73"/>
      <c r="B95" s="74"/>
      <c r="C95" s="74"/>
      <c r="D95" s="74"/>
      <c r="E95" s="74"/>
      <c r="F95" s="74"/>
      <c r="G95" s="75"/>
    </row>
    <row r="96" ht="43.5" customHeight="1"/>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B85:G85"/>
    <mergeCell ref="A73:A74"/>
    <mergeCell ref="B73:G73"/>
    <mergeCell ref="B74:G74"/>
    <mergeCell ref="B75:G75"/>
    <mergeCell ref="A76:G76"/>
    <mergeCell ref="A77:A78"/>
    <mergeCell ref="B77:G77"/>
    <mergeCell ref="B78:G78"/>
    <mergeCell ref="A90:A91"/>
    <mergeCell ref="B90:G90"/>
    <mergeCell ref="B91:G91"/>
    <mergeCell ref="A79:A80"/>
    <mergeCell ref="B79:G79"/>
    <mergeCell ref="B80:G80"/>
    <mergeCell ref="B81:G81"/>
    <mergeCell ref="A82:G82"/>
    <mergeCell ref="A83:A85"/>
    <mergeCell ref="B83:G83"/>
    <mergeCell ref="A92:A93"/>
    <mergeCell ref="B92:G92"/>
    <mergeCell ref="B93:G93"/>
    <mergeCell ref="B94:G94"/>
    <mergeCell ref="A95:G95"/>
    <mergeCell ref="A86:A87"/>
    <mergeCell ref="B86:G86"/>
    <mergeCell ref="B87:G87"/>
    <mergeCell ref="B88:G88"/>
    <mergeCell ref="A89:G8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264</v>
      </c>
      <c r="E4" s="77"/>
      <c r="F4" s="77"/>
      <c r="G4" s="78"/>
    </row>
    <row r="5" spans="1:7" ht="15">
      <c r="A5" s="136" t="s">
        <v>5</v>
      </c>
      <c r="B5" s="137"/>
      <c r="C5" s="138"/>
      <c r="D5" s="76" t="s">
        <v>6</v>
      </c>
      <c r="E5" s="77"/>
      <c r="F5" s="77"/>
      <c r="G5" s="78"/>
    </row>
    <row r="6" spans="1:7" ht="15">
      <c r="A6" s="136" t="s">
        <v>7</v>
      </c>
      <c r="B6" s="137"/>
      <c r="C6" s="138"/>
      <c r="D6" s="76" t="s">
        <v>265</v>
      </c>
      <c r="E6" s="77"/>
      <c r="F6" s="77"/>
      <c r="G6" s="78"/>
    </row>
    <row r="7" spans="1:7" ht="29.25" customHeight="1">
      <c r="A7" s="139" t="s">
        <v>9</v>
      </c>
      <c r="B7" s="140"/>
      <c r="C7" s="141"/>
      <c r="D7" s="142" t="s">
        <v>1116</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266</v>
      </c>
      <c r="C14" s="135"/>
      <c r="D14" s="135"/>
      <c r="E14" s="135"/>
      <c r="F14" s="135"/>
      <c r="G14" s="133"/>
    </row>
    <row r="15" spans="1:7" ht="15" customHeight="1">
      <c r="A15" s="134"/>
      <c r="B15" s="122" t="s">
        <v>17</v>
      </c>
      <c r="C15" s="122"/>
      <c r="D15" s="122"/>
      <c r="E15" s="122"/>
      <c r="F15" s="122"/>
      <c r="G15" s="123"/>
    </row>
    <row r="16" spans="1:7" ht="15" customHeight="1">
      <c r="A16" s="134"/>
      <c r="B16" s="135" t="s">
        <v>267</v>
      </c>
      <c r="C16" s="135"/>
      <c r="D16" s="135"/>
      <c r="E16" s="135"/>
      <c r="F16" s="135"/>
      <c r="G16" s="133"/>
    </row>
    <row r="17" spans="1:7" ht="15" customHeight="1">
      <c r="A17" s="3"/>
      <c r="B17" s="124"/>
      <c r="C17" s="124"/>
      <c r="D17" s="124"/>
      <c r="E17" s="124"/>
      <c r="F17" s="124"/>
      <c r="G17" s="12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268</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269</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59.783694</v>
      </c>
      <c r="F33" s="9">
        <v>47.77814336</v>
      </c>
      <c r="G33" s="9">
        <v>79.91835258624201</v>
      </c>
    </row>
    <row r="34" spans="1:7" ht="31.5" customHeight="1">
      <c r="A34" s="104" t="s">
        <v>39</v>
      </c>
      <c r="B34" s="105"/>
      <c r="C34" s="105"/>
      <c r="D34" s="106"/>
      <c r="E34" s="9">
        <v>47.77814336</v>
      </c>
      <c r="F34" s="9">
        <v>47.77814336</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42950</v>
      </c>
    </row>
    <row r="39" spans="1:7" ht="25.5" customHeight="1">
      <c r="A39" s="97"/>
      <c r="B39" s="97"/>
      <c r="C39" s="97"/>
      <c r="D39" s="97"/>
      <c r="E39" s="97"/>
      <c r="F39" s="10" t="s">
        <v>50</v>
      </c>
      <c r="G39" s="10">
        <v>42950</v>
      </c>
    </row>
    <row r="40" spans="1:7" ht="69" customHeight="1">
      <c r="A40" s="11" t="s">
        <v>51</v>
      </c>
      <c r="B40" s="91" t="s">
        <v>270</v>
      </c>
      <c r="C40" s="91" t="s">
        <v>271</v>
      </c>
      <c r="D40" s="91" t="s">
        <v>272</v>
      </c>
      <c r="E40" s="91" t="s">
        <v>55</v>
      </c>
      <c r="F40" s="102" t="s">
        <v>56</v>
      </c>
      <c r="G40" s="102">
        <v>43267</v>
      </c>
    </row>
    <row r="41" spans="1:7" ht="23.25" customHeight="1">
      <c r="A41" s="12" t="s">
        <v>273</v>
      </c>
      <c r="B41" s="101"/>
      <c r="C41" s="101"/>
      <c r="D41" s="101"/>
      <c r="E41" s="101"/>
      <c r="F41" s="103"/>
      <c r="G41" s="103"/>
    </row>
    <row r="42" spans="1:7" ht="46.5" customHeight="1">
      <c r="A42" s="13"/>
      <c r="B42" s="92"/>
      <c r="C42" s="92"/>
      <c r="D42" s="92"/>
      <c r="E42" s="92"/>
      <c r="F42" s="10" t="s">
        <v>58</v>
      </c>
      <c r="G42" s="10">
        <v>100.7</v>
      </c>
    </row>
    <row r="43" spans="1:7" ht="10.5" customHeight="1">
      <c r="A43" s="93" t="s">
        <v>61</v>
      </c>
      <c r="B43" s="94"/>
      <c r="C43" s="94"/>
      <c r="D43" s="94"/>
      <c r="E43" s="94"/>
      <c r="F43" s="94"/>
      <c r="G43" s="95"/>
    </row>
    <row r="44" spans="1:7" ht="10.5" customHeight="1">
      <c r="A44" s="98" t="s">
        <v>42</v>
      </c>
      <c r="B44" s="99"/>
      <c r="C44" s="99"/>
      <c r="D44" s="99"/>
      <c r="E44" s="100"/>
      <c r="F44" s="98" t="s">
        <v>43</v>
      </c>
      <c r="G44" s="100"/>
    </row>
    <row r="45" spans="1:7" ht="25.5" customHeight="1">
      <c r="A45" s="96" t="s">
        <v>44</v>
      </c>
      <c r="B45" s="96" t="s">
        <v>45</v>
      </c>
      <c r="C45" s="96" t="s">
        <v>46</v>
      </c>
      <c r="D45" s="96" t="s">
        <v>47</v>
      </c>
      <c r="E45" s="96" t="s">
        <v>48</v>
      </c>
      <c r="F45" s="10" t="s">
        <v>49</v>
      </c>
      <c r="G45" s="10">
        <v>19.4</v>
      </c>
    </row>
    <row r="46" spans="1:7" ht="25.5" customHeight="1">
      <c r="A46" s="97"/>
      <c r="B46" s="97"/>
      <c r="C46" s="97"/>
      <c r="D46" s="97"/>
      <c r="E46" s="97"/>
      <c r="F46" s="10" t="s">
        <v>50</v>
      </c>
      <c r="G46" s="10">
        <v>1.04</v>
      </c>
    </row>
    <row r="47" spans="1:7" ht="46.5" customHeight="1">
      <c r="A47" s="15" t="s">
        <v>274</v>
      </c>
      <c r="B47" s="91" t="s">
        <v>275</v>
      </c>
      <c r="C47" s="91" t="s">
        <v>276</v>
      </c>
      <c r="D47" s="91" t="s">
        <v>54</v>
      </c>
      <c r="E47" s="91" t="s">
        <v>277</v>
      </c>
      <c r="F47" s="10" t="s">
        <v>56</v>
      </c>
      <c r="G47" s="10">
        <v>0.33</v>
      </c>
    </row>
    <row r="48" spans="1:7" ht="46.5" customHeight="1">
      <c r="A48" s="13"/>
      <c r="B48" s="92"/>
      <c r="C48" s="92"/>
      <c r="D48" s="92"/>
      <c r="E48" s="92"/>
      <c r="F48" s="10" t="s">
        <v>58</v>
      </c>
      <c r="G48" s="10">
        <v>31.7</v>
      </c>
    </row>
    <row r="49" spans="1:7" ht="10.5" customHeight="1">
      <c r="A49" s="93" t="s">
        <v>65</v>
      </c>
      <c r="B49" s="94"/>
      <c r="C49" s="94"/>
      <c r="D49" s="94"/>
      <c r="E49" s="94"/>
      <c r="F49" s="94"/>
      <c r="G49" s="95"/>
    </row>
    <row r="50" spans="1:7" ht="10.5" customHeight="1">
      <c r="A50" s="98" t="s">
        <v>42</v>
      </c>
      <c r="B50" s="99"/>
      <c r="C50" s="99"/>
      <c r="D50" s="99"/>
      <c r="E50" s="100"/>
      <c r="F50" s="98" t="s">
        <v>43</v>
      </c>
      <c r="G50" s="100"/>
    </row>
    <row r="51" spans="1:7" ht="25.5" customHeight="1">
      <c r="A51" s="96" t="s">
        <v>44</v>
      </c>
      <c r="B51" s="96" t="s">
        <v>45</v>
      </c>
      <c r="C51" s="96" t="s">
        <v>46</v>
      </c>
      <c r="D51" s="96" t="s">
        <v>47</v>
      </c>
      <c r="E51" s="96" t="s">
        <v>48</v>
      </c>
      <c r="F51" s="10" t="s">
        <v>49</v>
      </c>
      <c r="G51" s="10">
        <v>16.67</v>
      </c>
    </row>
    <row r="52" spans="1:7" ht="25.5" customHeight="1">
      <c r="A52" s="97"/>
      <c r="B52" s="97"/>
      <c r="C52" s="97"/>
      <c r="D52" s="97"/>
      <c r="E52" s="97"/>
      <c r="F52" s="10" t="s">
        <v>50</v>
      </c>
      <c r="G52" s="10">
        <v>16.67</v>
      </c>
    </row>
    <row r="53" spans="1:7" ht="54" customHeight="1">
      <c r="A53" s="15" t="s">
        <v>278</v>
      </c>
      <c r="B53" s="91" t="s">
        <v>279</v>
      </c>
      <c r="C53" s="91" t="s">
        <v>280</v>
      </c>
      <c r="D53" s="91" t="s">
        <v>54</v>
      </c>
      <c r="E53" s="91" t="s">
        <v>281</v>
      </c>
      <c r="F53" s="10" t="s">
        <v>56</v>
      </c>
      <c r="G53" s="10">
        <v>20.46</v>
      </c>
    </row>
    <row r="54" spans="1:7" ht="46.5" customHeight="1">
      <c r="A54" s="13"/>
      <c r="B54" s="92"/>
      <c r="C54" s="92"/>
      <c r="D54" s="92"/>
      <c r="E54" s="92"/>
      <c r="F54" s="10" t="s">
        <v>58</v>
      </c>
      <c r="G54" s="10">
        <v>122.7</v>
      </c>
    </row>
    <row r="55" spans="1:7" ht="25.5" customHeight="1">
      <c r="A55" s="96" t="s">
        <v>44</v>
      </c>
      <c r="B55" s="96" t="s">
        <v>45</v>
      </c>
      <c r="C55" s="96" t="s">
        <v>46</v>
      </c>
      <c r="D55" s="96" t="s">
        <v>47</v>
      </c>
      <c r="E55" s="96" t="s">
        <v>48</v>
      </c>
      <c r="F55" s="10" t="s">
        <v>49</v>
      </c>
      <c r="G55" s="10">
        <v>18.64</v>
      </c>
    </row>
    <row r="56" spans="1:7" ht="25.5" customHeight="1">
      <c r="A56" s="97"/>
      <c r="B56" s="97"/>
      <c r="C56" s="97"/>
      <c r="D56" s="97"/>
      <c r="E56" s="97"/>
      <c r="F56" s="10" t="s">
        <v>50</v>
      </c>
      <c r="G56" s="10">
        <v>33.95</v>
      </c>
    </row>
    <row r="57" spans="1:7" ht="46.5" customHeight="1">
      <c r="A57" s="15" t="s">
        <v>282</v>
      </c>
      <c r="B57" s="91" t="s">
        <v>283</v>
      </c>
      <c r="C57" s="91" t="s">
        <v>284</v>
      </c>
      <c r="D57" s="91" t="s">
        <v>54</v>
      </c>
      <c r="E57" s="91" t="s">
        <v>281</v>
      </c>
      <c r="F57" s="10" t="s">
        <v>56</v>
      </c>
      <c r="G57" s="10">
        <v>35.85</v>
      </c>
    </row>
    <row r="58" spans="1:7" ht="46.5" customHeight="1">
      <c r="A58" s="13"/>
      <c r="B58" s="92"/>
      <c r="C58" s="92"/>
      <c r="D58" s="92"/>
      <c r="E58" s="92"/>
      <c r="F58" s="10" t="s">
        <v>58</v>
      </c>
      <c r="G58" s="10">
        <v>105.6</v>
      </c>
    </row>
    <row r="59" spans="1:7" ht="25.5" customHeight="1">
      <c r="A59" s="96" t="s">
        <v>44</v>
      </c>
      <c r="B59" s="96" t="s">
        <v>45</v>
      </c>
      <c r="C59" s="96" t="s">
        <v>46</v>
      </c>
      <c r="D59" s="96" t="s">
        <v>47</v>
      </c>
      <c r="E59" s="96" t="s">
        <v>48</v>
      </c>
      <c r="F59" s="10" t="s">
        <v>49</v>
      </c>
      <c r="G59" s="10">
        <v>16.67</v>
      </c>
    </row>
    <row r="60" spans="1:7" ht="25.5" customHeight="1">
      <c r="A60" s="97"/>
      <c r="B60" s="97"/>
      <c r="C60" s="97"/>
      <c r="D60" s="97"/>
      <c r="E60" s="97"/>
      <c r="F60" s="10" t="s">
        <v>50</v>
      </c>
      <c r="G60" s="10">
        <v>4.11</v>
      </c>
    </row>
    <row r="61" spans="1:7" ht="46.5" customHeight="1">
      <c r="A61" s="15" t="s">
        <v>285</v>
      </c>
      <c r="B61" s="91" t="s">
        <v>286</v>
      </c>
      <c r="C61" s="91" t="s">
        <v>287</v>
      </c>
      <c r="D61" s="91" t="s">
        <v>54</v>
      </c>
      <c r="E61" s="91" t="s">
        <v>281</v>
      </c>
      <c r="F61" s="10" t="s">
        <v>56</v>
      </c>
      <c r="G61" s="10">
        <v>1.67</v>
      </c>
    </row>
    <row r="62" spans="1:7" ht="46.5" customHeight="1">
      <c r="A62" s="13"/>
      <c r="B62" s="92"/>
      <c r="C62" s="92"/>
      <c r="D62" s="92"/>
      <c r="E62" s="92"/>
      <c r="F62" s="10" t="s">
        <v>58</v>
      </c>
      <c r="G62" s="10">
        <v>40.6</v>
      </c>
    </row>
    <row r="63" spans="1:7" ht="10.5" customHeight="1">
      <c r="A63" s="93" t="s">
        <v>72</v>
      </c>
      <c r="B63" s="94"/>
      <c r="C63" s="94"/>
      <c r="D63" s="94"/>
      <c r="E63" s="94"/>
      <c r="F63" s="94"/>
      <c r="G63" s="95"/>
    </row>
    <row r="64" spans="1:7" ht="10.5" customHeight="1">
      <c r="A64" s="98" t="s">
        <v>42</v>
      </c>
      <c r="B64" s="99"/>
      <c r="C64" s="99"/>
      <c r="D64" s="99"/>
      <c r="E64" s="100"/>
      <c r="F64" s="98" t="s">
        <v>43</v>
      </c>
      <c r="G64" s="100"/>
    </row>
    <row r="65" spans="1:7" ht="25.5" customHeight="1">
      <c r="A65" s="96" t="s">
        <v>44</v>
      </c>
      <c r="B65" s="96" t="s">
        <v>45</v>
      </c>
      <c r="C65" s="96" t="s">
        <v>46</v>
      </c>
      <c r="D65" s="96" t="s">
        <v>47</v>
      </c>
      <c r="E65" s="96" t="s">
        <v>48</v>
      </c>
      <c r="F65" s="10" t="s">
        <v>49</v>
      </c>
      <c r="G65" s="10">
        <v>17.31</v>
      </c>
    </row>
    <row r="66" spans="1:7" ht="25.5" customHeight="1">
      <c r="A66" s="97"/>
      <c r="B66" s="97"/>
      <c r="C66" s="97"/>
      <c r="D66" s="97"/>
      <c r="E66" s="97"/>
      <c r="F66" s="10" t="s">
        <v>50</v>
      </c>
      <c r="G66" s="10">
        <v>15.16</v>
      </c>
    </row>
    <row r="67" spans="1:7" ht="46.5" customHeight="1">
      <c r="A67" s="15" t="s">
        <v>288</v>
      </c>
      <c r="B67" s="91" t="s">
        <v>289</v>
      </c>
      <c r="C67" s="91" t="s">
        <v>290</v>
      </c>
      <c r="D67" s="91" t="s">
        <v>54</v>
      </c>
      <c r="E67" s="91" t="s">
        <v>76</v>
      </c>
      <c r="F67" s="10" t="s">
        <v>56</v>
      </c>
      <c r="G67" s="10">
        <v>19.67</v>
      </c>
    </row>
    <row r="68" spans="1:7" ht="46.5" customHeight="1">
      <c r="A68" s="13"/>
      <c r="B68" s="92"/>
      <c r="C68" s="92"/>
      <c r="D68" s="92"/>
      <c r="E68" s="92"/>
      <c r="F68" s="10" t="s">
        <v>58</v>
      </c>
      <c r="G68" s="10">
        <v>129.7</v>
      </c>
    </row>
    <row r="69" spans="1:7" ht="25.5" customHeight="1">
      <c r="A69" s="96" t="s">
        <v>44</v>
      </c>
      <c r="B69" s="96" t="s">
        <v>45</v>
      </c>
      <c r="C69" s="96" t="s">
        <v>46</v>
      </c>
      <c r="D69" s="96" t="s">
        <v>47</v>
      </c>
      <c r="E69" s="96" t="s">
        <v>48</v>
      </c>
      <c r="F69" s="10" t="s">
        <v>49</v>
      </c>
      <c r="G69" s="10">
        <v>18.46</v>
      </c>
    </row>
    <row r="70" spans="1:7" ht="25.5" customHeight="1">
      <c r="A70" s="97"/>
      <c r="B70" s="97"/>
      <c r="C70" s="97"/>
      <c r="D70" s="97"/>
      <c r="E70" s="97"/>
      <c r="F70" s="10" t="s">
        <v>50</v>
      </c>
      <c r="G70" s="10">
        <v>19.3</v>
      </c>
    </row>
    <row r="71" spans="1:7" ht="46.5" customHeight="1">
      <c r="A71" s="15" t="s">
        <v>291</v>
      </c>
      <c r="B71" s="91" t="s">
        <v>292</v>
      </c>
      <c r="C71" s="91" t="s">
        <v>293</v>
      </c>
      <c r="D71" s="91" t="s">
        <v>54</v>
      </c>
      <c r="E71" s="91" t="s">
        <v>294</v>
      </c>
      <c r="F71" s="10" t="s">
        <v>56</v>
      </c>
      <c r="G71" s="10">
        <v>78.2</v>
      </c>
    </row>
    <row r="72" spans="1:7" ht="46.5" customHeight="1">
      <c r="A72" s="13"/>
      <c r="B72" s="92"/>
      <c r="C72" s="92"/>
      <c r="D72" s="92"/>
      <c r="E72" s="92"/>
      <c r="F72" s="10" t="s">
        <v>58</v>
      </c>
      <c r="G72" s="10">
        <v>405.2</v>
      </c>
    </row>
    <row r="73" spans="1:7" ht="25.5" customHeight="1">
      <c r="A73" s="96" t="s">
        <v>44</v>
      </c>
      <c r="B73" s="96" t="s">
        <v>45</v>
      </c>
      <c r="C73" s="96" t="s">
        <v>46</v>
      </c>
      <c r="D73" s="96" t="s">
        <v>47</v>
      </c>
      <c r="E73" s="96" t="s">
        <v>48</v>
      </c>
      <c r="F73" s="10" t="s">
        <v>49</v>
      </c>
      <c r="G73" s="10">
        <v>16.16</v>
      </c>
    </row>
    <row r="74" spans="1:7" ht="25.5" customHeight="1">
      <c r="A74" s="97"/>
      <c r="B74" s="97"/>
      <c r="C74" s="97"/>
      <c r="D74" s="97"/>
      <c r="E74" s="97"/>
      <c r="F74" s="10" t="s">
        <v>50</v>
      </c>
      <c r="G74" s="10">
        <v>19.39</v>
      </c>
    </row>
    <row r="75" spans="1:7" ht="46.5" customHeight="1">
      <c r="A75" s="15" t="s">
        <v>295</v>
      </c>
      <c r="B75" s="91" t="s">
        <v>296</v>
      </c>
      <c r="C75" s="91" t="s">
        <v>297</v>
      </c>
      <c r="D75" s="91" t="s">
        <v>54</v>
      </c>
      <c r="E75" s="91" t="s">
        <v>298</v>
      </c>
      <c r="F75" s="10" t="s">
        <v>56</v>
      </c>
      <c r="G75" s="10">
        <v>18.93</v>
      </c>
    </row>
    <row r="76" spans="1:7" ht="46.5" customHeight="1">
      <c r="A76" s="13"/>
      <c r="B76" s="92"/>
      <c r="C76" s="92"/>
      <c r="D76" s="92"/>
      <c r="E76" s="92"/>
      <c r="F76" s="10" t="s">
        <v>58</v>
      </c>
      <c r="G76" s="10">
        <v>97.6</v>
      </c>
    </row>
    <row r="77" spans="1:7" ht="25.5" customHeight="1">
      <c r="A77" s="96" t="s">
        <v>44</v>
      </c>
      <c r="B77" s="96" t="s">
        <v>45</v>
      </c>
      <c r="C77" s="96" t="s">
        <v>46</v>
      </c>
      <c r="D77" s="96" t="s">
        <v>47</v>
      </c>
      <c r="E77" s="96" t="s">
        <v>48</v>
      </c>
      <c r="F77" s="10" t="s">
        <v>49</v>
      </c>
      <c r="G77" s="10">
        <v>16.67</v>
      </c>
    </row>
    <row r="78" spans="1:7" ht="25.5" customHeight="1">
      <c r="A78" s="97"/>
      <c r="B78" s="97"/>
      <c r="C78" s="97"/>
      <c r="D78" s="97"/>
      <c r="E78" s="97"/>
      <c r="F78" s="10" t="s">
        <v>50</v>
      </c>
      <c r="G78" s="10">
        <v>16.67</v>
      </c>
    </row>
    <row r="79" spans="1:7" ht="46.5" customHeight="1">
      <c r="A79" s="15" t="s">
        <v>299</v>
      </c>
      <c r="B79" s="91" t="s">
        <v>300</v>
      </c>
      <c r="C79" s="91" t="s">
        <v>301</v>
      </c>
      <c r="D79" s="91" t="s">
        <v>54</v>
      </c>
      <c r="E79" s="91" t="s">
        <v>76</v>
      </c>
      <c r="F79" s="10" t="s">
        <v>56</v>
      </c>
      <c r="G79" s="10">
        <v>42.22</v>
      </c>
    </row>
    <row r="80" spans="1:7" ht="33" customHeight="1">
      <c r="A80" s="13"/>
      <c r="B80" s="92"/>
      <c r="C80" s="92"/>
      <c r="D80" s="92"/>
      <c r="E80" s="92"/>
      <c r="F80" s="10" t="s">
        <v>58</v>
      </c>
      <c r="G80" s="10">
        <v>253.3</v>
      </c>
    </row>
    <row r="81" spans="1:7" ht="33" customHeight="1">
      <c r="A81" s="96" t="s">
        <v>44</v>
      </c>
      <c r="B81" s="96" t="s">
        <v>45</v>
      </c>
      <c r="C81" s="96" t="s">
        <v>46</v>
      </c>
      <c r="D81" s="96" t="s">
        <v>47</v>
      </c>
      <c r="E81" s="96" t="s">
        <v>48</v>
      </c>
      <c r="F81" s="10" t="s">
        <v>49</v>
      </c>
      <c r="G81" s="10">
        <v>16.43</v>
      </c>
    </row>
    <row r="82" spans="1:7" ht="33" customHeight="1">
      <c r="A82" s="97"/>
      <c r="B82" s="97"/>
      <c r="C82" s="97"/>
      <c r="D82" s="97"/>
      <c r="E82" s="97"/>
      <c r="F82" s="10" t="s">
        <v>50</v>
      </c>
      <c r="G82" s="10">
        <v>15.97</v>
      </c>
    </row>
    <row r="83" spans="1:7" ht="33" customHeight="1">
      <c r="A83" s="15" t="s">
        <v>302</v>
      </c>
      <c r="B83" s="91" t="s">
        <v>303</v>
      </c>
      <c r="C83" s="91" t="s">
        <v>304</v>
      </c>
      <c r="D83" s="91" t="s">
        <v>54</v>
      </c>
      <c r="E83" s="91" t="s">
        <v>76</v>
      </c>
      <c r="F83" s="10" t="s">
        <v>56</v>
      </c>
      <c r="G83" s="10">
        <v>39.37</v>
      </c>
    </row>
    <row r="84" spans="1:7" ht="60" customHeight="1">
      <c r="A84" s="13"/>
      <c r="B84" s="92"/>
      <c r="C84" s="92"/>
      <c r="D84" s="92"/>
      <c r="E84" s="92"/>
      <c r="F84" s="10" t="s">
        <v>58</v>
      </c>
      <c r="G84" s="10">
        <v>246.5</v>
      </c>
    </row>
    <row r="85" spans="1:7" ht="33" customHeight="1">
      <c r="A85" s="96" t="s">
        <v>44</v>
      </c>
      <c r="B85" s="96" t="s">
        <v>45</v>
      </c>
      <c r="C85" s="96" t="s">
        <v>46</v>
      </c>
      <c r="D85" s="96" t="s">
        <v>47</v>
      </c>
      <c r="E85" s="96" t="s">
        <v>48</v>
      </c>
      <c r="F85" s="10" t="s">
        <v>49</v>
      </c>
      <c r="G85" s="10">
        <v>16.67</v>
      </c>
    </row>
    <row r="86" spans="1:7" ht="33" customHeight="1">
      <c r="A86" s="97"/>
      <c r="B86" s="97"/>
      <c r="C86" s="97"/>
      <c r="D86" s="97"/>
      <c r="E86" s="97"/>
      <c r="F86" s="10" t="s">
        <v>50</v>
      </c>
      <c r="G86" s="10">
        <v>0</v>
      </c>
    </row>
    <row r="87" spans="1:7" ht="33" customHeight="1">
      <c r="A87" s="15" t="s">
        <v>305</v>
      </c>
      <c r="B87" s="91" t="s">
        <v>306</v>
      </c>
      <c r="C87" s="91" t="s">
        <v>307</v>
      </c>
      <c r="D87" s="91" t="s">
        <v>54</v>
      </c>
      <c r="E87" s="91" t="s">
        <v>76</v>
      </c>
      <c r="F87" s="10" t="s">
        <v>56</v>
      </c>
      <c r="G87" s="10">
        <v>0</v>
      </c>
    </row>
    <row r="88" spans="1:7" ht="33" customHeight="1">
      <c r="A88" s="13"/>
      <c r="B88" s="92"/>
      <c r="C88" s="92"/>
      <c r="D88" s="92"/>
      <c r="E88" s="92"/>
      <c r="F88" s="10" t="s">
        <v>58</v>
      </c>
      <c r="G88" s="10">
        <v>0</v>
      </c>
    </row>
    <row r="89" spans="1:7" ht="33" customHeight="1">
      <c r="A89" s="96" t="s">
        <v>44</v>
      </c>
      <c r="B89" s="96" t="s">
        <v>45</v>
      </c>
      <c r="C89" s="96" t="s">
        <v>46</v>
      </c>
      <c r="D89" s="96" t="s">
        <v>47</v>
      </c>
      <c r="E89" s="96" t="s">
        <v>48</v>
      </c>
      <c r="F89" s="10" t="s">
        <v>49</v>
      </c>
      <c r="G89" s="10">
        <v>16.67</v>
      </c>
    </row>
    <row r="90" spans="1:7" ht="33" customHeight="1">
      <c r="A90" s="97"/>
      <c r="B90" s="97"/>
      <c r="C90" s="97"/>
      <c r="D90" s="97"/>
      <c r="E90" s="97"/>
      <c r="F90" s="10" t="s">
        <v>50</v>
      </c>
      <c r="G90" s="10">
        <v>16.67</v>
      </c>
    </row>
    <row r="91" spans="1:7" ht="33" customHeight="1">
      <c r="A91" s="15" t="s">
        <v>308</v>
      </c>
      <c r="B91" s="91" t="s">
        <v>309</v>
      </c>
      <c r="C91" s="91" t="s">
        <v>310</v>
      </c>
      <c r="D91" s="91" t="s">
        <v>54</v>
      </c>
      <c r="E91" s="91" t="s">
        <v>294</v>
      </c>
      <c r="F91" s="10" t="s">
        <v>56</v>
      </c>
      <c r="G91" s="10">
        <v>0</v>
      </c>
    </row>
    <row r="92" spans="1:7" ht="33" customHeight="1">
      <c r="A92" s="13"/>
      <c r="B92" s="92"/>
      <c r="C92" s="92"/>
      <c r="D92" s="92"/>
      <c r="E92" s="92"/>
      <c r="F92" s="10" t="s">
        <v>58</v>
      </c>
      <c r="G92" s="10">
        <v>0</v>
      </c>
    </row>
    <row r="93" spans="1:7" ht="33" customHeight="1">
      <c r="A93" s="96" t="s">
        <v>44</v>
      </c>
      <c r="B93" s="96" t="s">
        <v>45</v>
      </c>
      <c r="C93" s="96" t="s">
        <v>46</v>
      </c>
      <c r="D93" s="96" t="s">
        <v>47</v>
      </c>
      <c r="E93" s="96" t="s">
        <v>48</v>
      </c>
      <c r="F93" s="10" t="s">
        <v>49</v>
      </c>
      <c r="G93" s="10">
        <v>16.24</v>
      </c>
    </row>
    <row r="94" spans="1:7" ht="33" customHeight="1">
      <c r="A94" s="97"/>
      <c r="B94" s="97"/>
      <c r="C94" s="97"/>
      <c r="D94" s="97"/>
      <c r="E94" s="97"/>
      <c r="F94" s="10" t="s">
        <v>50</v>
      </c>
      <c r="G94" s="10">
        <v>16</v>
      </c>
    </row>
    <row r="95" spans="1:7" ht="33" customHeight="1">
      <c r="A95" s="15" t="s">
        <v>311</v>
      </c>
      <c r="B95" s="91" t="s">
        <v>312</v>
      </c>
      <c r="C95" s="91" t="s">
        <v>313</v>
      </c>
      <c r="D95" s="91" t="s">
        <v>54</v>
      </c>
      <c r="E95" s="91" t="s">
        <v>76</v>
      </c>
      <c r="F95" s="10" t="s">
        <v>56</v>
      </c>
      <c r="G95" s="10">
        <v>22.65</v>
      </c>
    </row>
    <row r="96" spans="1:7" ht="43.5" customHeight="1">
      <c r="A96" s="13"/>
      <c r="B96" s="92"/>
      <c r="C96" s="92"/>
      <c r="D96" s="92"/>
      <c r="E96" s="92"/>
      <c r="F96" s="10" t="s">
        <v>58</v>
      </c>
      <c r="G96" s="10">
        <v>141.6</v>
      </c>
    </row>
    <row r="97" spans="1:7" ht="33" customHeight="1">
      <c r="A97" s="96" t="s">
        <v>44</v>
      </c>
      <c r="B97" s="96" t="s">
        <v>45</v>
      </c>
      <c r="C97" s="96" t="s">
        <v>46</v>
      </c>
      <c r="D97" s="96" t="s">
        <v>47</v>
      </c>
      <c r="E97" s="96" t="s">
        <v>48</v>
      </c>
      <c r="F97" s="10" t="s">
        <v>49</v>
      </c>
      <c r="G97" s="10">
        <v>16.19</v>
      </c>
    </row>
    <row r="98" spans="1:7" ht="33" customHeight="1">
      <c r="A98" s="97"/>
      <c r="B98" s="97"/>
      <c r="C98" s="97"/>
      <c r="D98" s="97"/>
      <c r="E98" s="97"/>
      <c r="F98" s="10" t="s">
        <v>50</v>
      </c>
      <c r="G98" s="10">
        <v>19.04</v>
      </c>
    </row>
    <row r="99" spans="1:7" ht="33" customHeight="1">
      <c r="A99" s="15" t="s">
        <v>314</v>
      </c>
      <c r="B99" s="91" t="s">
        <v>315</v>
      </c>
      <c r="C99" s="91" t="s">
        <v>316</v>
      </c>
      <c r="D99" s="91" t="s">
        <v>54</v>
      </c>
      <c r="E99" s="91" t="s">
        <v>76</v>
      </c>
      <c r="F99" s="10" t="s">
        <v>56</v>
      </c>
      <c r="G99" s="10">
        <v>29.9</v>
      </c>
    </row>
    <row r="100" spans="1:7" ht="33" customHeight="1">
      <c r="A100" s="13"/>
      <c r="B100" s="92"/>
      <c r="C100" s="92"/>
      <c r="D100" s="92"/>
      <c r="E100" s="92"/>
      <c r="F100" s="10" t="s">
        <v>58</v>
      </c>
      <c r="G100" s="10">
        <v>157</v>
      </c>
    </row>
    <row r="101" spans="1:7" ht="33" customHeight="1">
      <c r="A101" s="96" t="s">
        <v>44</v>
      </c>
      <c r="B101" s="96" t="s">
        <v>45</v>
      </c>
      <c r="C101" s="96" t="s">
        <v>46</v>
      </c>
      <c r="D101" s="96" t="s">
        <v>47</v>
      </c>
      <c r="E101" s="96" t="s">
        <v>48</v>
      </c>
      <c r="F101" s="10" t="s">
        <v>49</v>
      </c>
      <c r="G101" s="10">
        <v>16.67</v>
      </c>
    </row>
    <row r="102" spans="1:7" ht="43.5" customHeight="1">
      <c r="A102" s="97"/>
      <c r="B102" s="97"/>
      <c r="C102" s="97"/>
      <c r="D102" s="97"/>
      <c r="E102" s="97"/>
      <c r="F102" s="10" t="s">
        <v>50</v>
      </c>
      <c r="G102" s="10">
        <v>0</v>
      </c>
    </row>
    <row r="103" spans="1:7" ht="33" customHeight="1">
      <c r="A103" s="15" t="s">
        <v>317</v>
      </c>
      <c r="B103" s="91" t="s">
        <v>318</v>
      </c>
      <c r="C103" s="91" t="s">
        <v>319</v>
      </c>
      <c r="D103" s="91" t="s">
        <v>54</v>
      </c>
      <c r="E103" s="91" t="s">
        <v>294</v>
      </c>
      <c r="F103" s="10" t="s">
        <v>56</v>
      </c>
      <c r="G103" s="10">
        <v>0</v>
      </c>
    </row>
    <row r="104" spans="1:7" ht="33" customHeight="1">
      <c r="A104" s="13"/>
      <c r="B104" s="92"/>
      <c r="C104" s="92"/>
      <c r="D104" s="92"/>
      <c r="E104" s="92"/>
      <c r="F104" s="10" t="s">
        <v>58</v>
      </c>
      <c r="G104" s="10">
        <v>0</v>
      </c>
    </row>
    <row r="105" spans="1:7" ht="33" customHeight="1">
      <c r="A105" s="93" t="s">
        <v>81</v>
      </c>
      <c r="B105" s="94"/>
      <c r="C105" s="94"/>
      <c r="D105" s="94"/>
      <c r="E105" s="94"/>
      <c r="F105" s="94"/>
      <c r="G105" s="95"/>
    </row>
    <row r="106" spans="1:7" ht="33" customHeight="1">
      <c r="A106" s="76" t="s">
        <v>273</v>
      </c>
      <c r="B106" s="77"/>
      <c r="C106" s="77"/>
      <c r="D106" s="77"/>
      <c r="E106" s="77"/>
      <c r="F106" s="77"/>
      <c r="G106" s="78"/>
    </row>
    <row r="107" spans="1:7" ht="33" customHeight="1">
      <c r="A107" s="16" t="s">
        <v>82</v>
      </c>
      <c r="B107" s="67" t="s">
        <v>320</v>
      </c>
      <c r="C107" s="68"/>
      <c r="D107" s="68"/>
      <c r="E107" s="68"/>
      <c r="F107" s="68"/>
      <c r="G107" s="69"/>
    </row>
    <row r="108" spans="1:7" ht="54.75" customHeight="1">
      <c r="A108" s="16" t="s">
        <v>84</v>
      </c>
      <c r="B108" s="67" t="s">
        <v>321</v>
      </c>
      <c r="C108" s="68"/>
      <c r="D108" s="68"/>
      <c r="E108" s="68"/>
      <c r="F108" s="68"/>
      <c r="G108" s="69"/>
    </row>
    <row r="109" spans="1:7" ht="63" customHeight="1">
      <c r="A109" s="16" t="s">
        <v>86</v>
      </c>
      <c r="B109" s="70" t="s">
        <v>87</v>
      </c>
      <c r="C109" s="71"/>
      <c r="D109" s="71"/>
      <c r="E109" s="71"/>
      <c r="F109" s="71"/>
      <c r="G109" s="72"/>
    </row>
    <row r="110" spans="1:7" ht="33" customHeight="1">
      <c r="A110" s="76" t="s">
        <v>274</v>
      </c>
      <c r="B110" s="77"/>
      <c r="C110" s="77"/>
      <c r="D110" s="77"/>
      <c r="E110" s="77"/>
      <c r="F110" s="77"/>
      <c r="G110" s="78"/>
    </row>
    <row r="111" spans="1:7" ht="52.5" customHeight="1">
      <c r="A111" s="79" t="s">
        <v>82</v>
      </c>
      <c r="B111" s="81" t="s">
        <v>322</v>
      </c>
      <c r="C111" s="82"/>
      <c r="D111" s="82"/>
      <c r="E111" s="82"/>
      <c r="F111" s="82"/>
      <c r="G111" s="83"/>
    </row>
    <row r="112" spans="1:7" ht="33" customHeight="1">
      <c r="A112" s="80"/>
      <c r="B112" s="84" t="s">
        <v>323</v>
      </c>
      <c r="C112" s="85"/>
      <c r="D112" s="85"/>
      <c r="E112" s="85"/>
      <c r="F112" s="85"/>
      <c r="G112" s="86"/>
    </row>
    <row r="113" spans="1:7" ht="52.5" customHeight="1">
      <c r="A113" s="16" t="s">
        <v>84</v>
      </c>
      <c r="B113" s="67" t="s">
        <v>324</v>
      </c>
      <c r="C113" s="68"/>
      <c r="D113" s="68"/>
      <c r="E113" s="68"/>
      <c r="F113" s="68"/>
      <c r="G113" s="69"/>
    </row>
    <row r="114" spans="1:7" ht="63" customHeight="1">
      <c r="A114" s="16" t="s">
        <v>86</v>
      </c>
      <c r="B114" s="70" t="s">
        <v>96</v>
      </c>
      <c r="C114" s="71"/>
      <c r="D114" s="71"/>
      <c r="E114" s="71"/>
      <c r="F114" s="71"/>
      <c r="G114" s="72"/>
    </row>
    <row r="115" spans="1:7" ht="33" customHeight="1">
      <c r="A115" s="76" t="s">
        <v>278</v>
      </c>
      <c r="B115" s="77"/>
      <c r="C115" s="77"/>
      <c r="D115" s="77"/>
      <c r="E115" s="77"/>
      <c r="F115" s="77"/>
      <c r="G115" s="78"/>
    </row>
    <row r="116" spans="1:7" ht="53.25" customHeight="1">
      <c r="A116" s="79" t="s">
        <v>82</v>
      </c>
      <c r="B116" s="81" t="s">
        <v>325</v>
      </c>
      <c r="C116" s="82"/>
      <c r="D116" s="82"/>
      <c r="E116" s="82"/>
      <c r="F116" s="82"/>
      <c r="G116" s="83"/>
    </row>
    <row r="117" spans="1:7" ht="33" customHeight="1">
      <c r="A117" s="80"/>
      <c r="B117" s="84" t="s">
        <v>326</v>
      </c>
      <c r="C117" s="85"/>
      <c r="D117" s="85"/>
      <c r="E117" s="85"/>
      <c r="F117" s="85"/>
      <c r="G117" s="86"/>
    </row>
    <row r="118" spans="1:7" ht="55.5" customHeight="1">
      <c r="A118" s="16" t="s">
        <v>84</v>
      </c>
      <c r="B118" s="67" t="s">
        <v>327</v>
      </c>
      <c r="C118" s="68"/>
      <c r="D118" s="68"/>
      <c r="E118" s="68"/>
      <c r="F118" s="68"/>
      <c r="G118" s="69"/>
    </row>
    <row r="119" spans="1:7" ht="60.75" customHeight="1">
      <c r="A119" s="16" t="s">
        <v>86</v>
      </c>
      <c r="B119" s="70" t="s">
        <v>96</v>
      </c>
      <c r="C119" s="71"/>
      <c r="D119" s="71"/>
      <c r="E119" s="71"/>
      <c r="F119" s="71"/>
      <c r="G119" s="72"/>
    </row>
    <row r="120" spans="1:7" ht="33" customHeight="1">
      <c r="A120" s="76" t="s">
        <v>282</v>
      </c>
      <c r="B120" s="77"/>
      <c r="C120" s="77"/>
      <c r="D120" s="77"/>
      <c r="E120" s="77"/>
      <c r="F120" s="77"/>
      <c r="G120" s="78"/>
    </row>
    <row r="121" spans="1:7" ht="77.25" customHeight="1">
      <c r="A121" s="79" t="s">
        <v>82</v>
      </c>
      <c r="B121" s="81" t="s">
        <v>328</v>
      </c>
      <c r="C121" s="82"/>
      <c r="D121" s="82"/>
      <c r="E121" s="82"/>
      <c r="F121" s="82"/>
      <c r="G121" s="83"/>
    </row>
    <row r="122" spans="1:7" ht="33" customHeight="1">
      <c r="A122" s="80"/>
      <c r="B122" s="84" t="s">
        <v>329</v>
      </c>
      <c r="C122" s="85"/>
      <c r="D122" s="85"/>
      <c r="E122" s="85"/>
      <c r="F122" s="85"/>
      <c r="G122" s="86"/>
    </row>
    <row r="123" spans="1:7" ht="33" customHeight="1">
      <c r="A123" s="16" t="s">
        <v>84</v>
      </c>
      <c r="B123" s="67" t="s">
        <v>330</v>
      </c>
      <c r="C123" s="68"/>
      <c r="D123" s="68"/>
      <c r="E123" s="68"/>
      <c r="F123" s="68"/>
      <c r="G123" s="69"/>
    </row>
    <row r="124" spans="1:7" ht="33" customHeight="1">
      <c r="A124" s="16" t="s">
        <v>86</v>
      </c>
      <c r="B124" s="70" t="s">
        <v>96</v>
      </c>
      <c r="C124" s="71"/>
      <c r="D124" s="71"/>
      <c r="E124" s="71"/>
      <c r="F124" s="71"/>
      <c r="G124" s="72"/>
    </row>
    <row r="125" spans="1:7" ht="33" customHeight="1">
      <c r="A125" s="76" t="s">
        <v>285</v>
      </c>
      <c r="B125" s="77"/>
      <c r="C125" s="77"/>
      <c r="D125" s="77"/>
      <c r="E125" s="77"/>
      <c r="F125" s="77"/>
      <c r="G125" s="78"/>
    </row>
    <row r="126" spans="1:7" ht="33" customHeight="1">
      <c r="A126" s="79" t="s">
        <v>82</v>
      </c>
      <c r="B126" s="81" t="s">
        <v>331</v>
      </c>
      <c r="C126" s="82"/>
      <c r="D126" s="82"/>
      <c r="E126" s="82"/>
      <c r="F126" s="82"/>
      <c r="G126" s="83"/>
    </row>
    <row r="127" spans="1:7" ht="33" customHeight="1">
      <c r="A127" s="80"/>
      <c r="B127" s="84" t="s">
        <v>323</v>
      </c>
      <c r="C127" s="85"/>
      <c r="D127" s="85"/>
      <c r="E127" s="85"/>
      <c r="F127" s="85"/>
      <c r="G127" s="86"/>
    </row>
    <row r="128" spans="1:7" ht="33" customHeight="1">
      <c r="A128" s="16" t="s">
        <v>84</v>
      </c>
      <c r="B128" s="67" t="s">
        <v>324</v>
      </c>
      <c r="C128" s="68"/>
      <c r="D128" s="68"/>
      <c r="E128" s="68"/>
      <c r="F128" s="68"/>
      <c r="G128" s="69"/>
    </row>
    <row r="129" spans="1:7" ht="33" customHeight="1">
      <c r="A129" s="16" t="s">
        <v>86</v>
      </c>
      <c r="B129" s="70" t="s">
        <v>96</v>
      </c>
      <c r="C129" s="71"/>
      <c r="D129" s="71"/>
      <c r="E129" s="71"/>
      <c r="F129" s="71"/>
      <c r="G129" s="72"/>
    </row>
    <row r="130" spans="1:7" ht="33" customHeight="1">
      <c r="A130" s="76" t="s">
        <v>288</v>
      </c>
      <c r="B130" s="77"/>
      <c r="C130" s="77"/>
      <c r="D130" s="77"/>
      <c r="E130" s="77"/>
      <c r="F130" s="77"/>
      <c r="G130" s="78"/>
    </row>
    <row r="131" spans="1:7" ht="56.25" customHeight="1">
      <c r="A131" s="79" t="s">
        <v>82</v>
      </c>
      <c r="B131" s="81" t="s">
        <v>332</v>
      </c>
      <c r="C131" s="82"/>
      <c r="D131" s="82"/>
      <c r="E131" s="82"/>
      <c r="F131" s="82"/>
      <c r="G131" s="83"/>
    </row>
    <row r="132" spans="1:7" ht="33" customHeight="1">
      <c r="A132" s="80"/>
      <c r="B132" s="84" t="s">
        <v>333</v>
      </c>
      <c r="C132" s="85"/>
      <c r="D132" s="85"/>
      <c r="E132" s="85"/>
      <c r="F132" s="85"/>
      <c r="G132" s="86"/>
    </row>
    <row r="133" spans="1:7" ht="33" customHeight="1">
      <c r="A133" s="16" t="s">
        <v>84</v>
      </c>
      <c r="B133" s="67" t="s">
        <v>334</v>
      </c>
      <c r="C133" s="68"/>
      <c r="D133" s="68"/>
      <c r="E133" s="68"/>
      <c r="F133" s="68"/>
      <c r="G133" s="69"/>
    </row>
    <row r="134" spans="1:7" ht="33" customHeight="1">
      <c r="A134" s="16" t="s">
        <v>86</v>
      </c>
      <c r="B134" s="70" t="s">
        <v>96</v>
      </c>
      <c r="C134" s="71"/>
      <c r="D134" s="71"/>
      <c r="E134" s="71"/>
      <c r="F134" s="71"/>
      <c r="G134" s="72"/>
    </row>
    <row r="135" spans="1:7" ht="33" customHeight="1">
      <c r="A135" s="76" t="s">
        <v>291</v>
      </c>
      <c r="B135" s="77"/>
      <c r="C135" s="77"/>
      <c r="D135" s="77"/>
      <c r="E135" s="77"/>
      <c r="F135" s="77"/>
      <c r="G135" s="78"/>
    </row>
    <row r="136" spans="1:7" ht="55.5" customHeight="1">
      <c r="A136" s="79" t="s">
        <v>82</v>
      </c>
      <c r="B136" s="81" t="s">
        <v>335</v>
      </c>
      <c r="C136" s="82"/>
      <c r="D136" s="82"/>
      <c r="E136" s="82"/>
      <c r="F136" s="82"/>
      <c r="G136" s="83"/>
    </row>
    <row r="137" spans="1:7" ht="33" customHeight="1">
      <c r="A137" s="80"/>
      <c r="B137" s="84" t="s">
        <v>336</v>
      </c>
      <c r="C137" s="85"/>
      <c r="D137" s="85"/>
      <c r="E137" s="85"/>
      <c r="F137" s="85"/>
      <c r="G137" s="86"/>
    </row>
    <row r="138" spans="1:7" ht="33" customHeight="1">
      <c r="A138" s="16" t="s">
        <v>84</v>
      </c>
      <c r="B138" s="67" t="s">
        <v>337</v>
      </c>
      <c r="C138" s="68"/>
      <c r="D138" s="68"/>
      <c r="E138" s="68"/>
      <c r="F138" s="68"/>
      <c r="G138" s="69"/>
    </row>
    <row r="139" spans="1:7" ht="33" customHeight="1">
      <c r="A139" s="16" t="s">
        <v>86</v>
      </c>
      <c r="B139" s="70" t="s">
        <v>96</v>
      </c>
      <c r="C139" s="71"/>
      <c r="D139" s="71"/>
      <c r="E139" s="71"/>
      <c r="F139" s="71"/>
      <c r="G139" s="72"/>
    </row>
    <row r="140" spans="1:7" ht="33" customHeight="1">
      <c r="A140" s="76" t="s">
        <v>295</v>
      </c>
      <c r="B140" s="77"/>
      <c r="C140" s="77"/>
      <c r="D140" s="77"/>
      <c r="E140" s="77"/>
      <c r="F140" s="77"/>
      <c r="G140" s="78"/>
    </row>
    <row r="141" spans="1:7" ht="53.25" customHeight="1">
      <c r="A141" s="79" t="s">
        <v>82</v>
      </c>
      <c r="B141" s="81" t="s">
        <v>338</v>
      </c>
      <c r="C141" s="82"/>
      <c r="D141" s="82"/>
      <c r="E141" s="82"/>
      <c r="F141" s="82"/>
      <c r="G141" s="83"/>
    </row>
    <row r="142" spans="1:7" ht="57" customHeight="1">
      <c r="A142" s="80"/>
      <c r="B142" s="84" t="s">
        <v>339</v>
      </c>
      <c r="C142" s="85"/>
      <c r="D142" s="85"/>
      <c r="E142" s="85"/>
      <c r="F142" s="85"/>
      <c r="G142" s="86"/>
    </row>
    <row r="143" spans="1:7" ht="51.75" customHeight="1">
      <c r="A143" s="16" t="s">
        <v>84</v>
      </c>
      <c r="B143" s="67" t="s">
        <v>340</v>
      </c>
      <c r="C143" s="68"/>
      <c r="D143" s="68"/>
      <c r="E143" s="68"/>
      <c r="F143" s="68"/>
      <c r="G143" s="69"/>
    </row>
    <row r="144" spans="1:7" ht="33" customHeight="1">
      <c r="A144" s="16" t="s">
        <v>86</v>
      </c>
      <c r="B144" s="70" t="s">
        <v>96</v>
      </c>
      <c r="C144" s="71"/>
      <c r="D144" s="71"/>
      <c r="E144" s="71"/>
      <c r="F144" s="71"/>
      <c r="G144" s="72"/>
    </row>
    <row r="145" spans="1:7" ht="33" customHeight="1">
      <c r="A145" s="76" t="s">
        <v>299</v>
      </c>
      <c r="B145" s="77"/>
      <c r="C145" s="77"/>
      <c r="D145" s="77"/>
      <c r="E145" s="77"/>
      <c r="F145" s="77"/>
      <c r="G145" s="78"/>
    </row>
    <row r="146" spans="1:7" ht="50.25" customHeight="1">
      <c r="A146" s="79" t="s">
        <v>82</v>
      </c>
      <c r="B146" s="81" t="s">
        <v>341</v>
      </c>
      <c r="C146" s="82"/>
      <c r="D146" s="82"/>
      <c r="E146" s="82"/>
      <c r="F146" s="82"/>
      <c r="G146" s="83"/>
    </row>
    <row r="147" spans="1:7" ht="33" customHeight="1">
      <c r="A147" s="80"/>
      <c r="B147" s="84" t="s">
        <v>342</v>
      </c>
      <c r="C147" s="85"/>
      <c r="D147" s="85"/>
      <c r="E147" s="85"/>
      <c r="F147" s="85"/>
      <c r="G147" s="86"/>
    </row>
    <row r="148" spans="1:7" ht="54.75" customHeight="1">
      <c r="A148" s="16" t="s">
        <v>84</v>
      </c>
      <c r="B148" s="67" t="s">
        <v>343</v>
      </c>
      <c r="C148" s="68"/>
      <c r="D148" s="68"/>
      <c r="E148" s="68"/>
      <c r="F148" s="68"/>
      <c r="G148" s="69"/>
    </row>
    <row r="149" spans="1:7" ht="33" customHeight="1">
      <c r="A149" s="16" t="s">
        <v>86</v>
      </c>
      <c r="B149" s="70" t="s">
        <v>96</v>
      </c>
      <c r="C149" s="71"/>
      <c r="D149" s="71"/>
      <c r="E149" s="71"/>
      <c r="F149" s="71"/>
      <c r="G149" s="72"/>
    </row>
    <row r="150" spans="1:7" ht="33" customHeight="1">
      <c r="A150" s="76" t="s">
        <v>302</v>
      </c>
      <c r="B150" s="77"/>
      <c r="C150" s="77"/>
      <c r="D150" s="77"/>
      <c r="E150" s="77"/>
      <c r="F150" s="77"/>
      <c r="G150" s="78"/>
    </row>
    <row r="151" spans="1:7" ht="53.25" customHeight="1">
      <c r="A151" s="79" t="s">
        <v>82</v>
      </c>
      <c r="B151" s="81" t="s">
        <v>344</v>
      </c>
      <c r="C151" s="82"/>
      <c r="D151" s="82"/>
      <c r="E151" s="82"/>
      <c r="F151" s="82"/>
      <c r="G151" s="83"/>
    </row>
    <row r="152" spans="1:7" ht="33" customHeight="1">
      <c r="A152" s="80"/>
      <c r="B152" s="84" t="s">
        <v>333</v>
      </c>
      <c r="C152" s="85"/>
      <c r="D152" s="85"/>
      <c r="E152" s="85"/>
      <c r="F152" s="85"/>
      <c r="G152" s="86"/>
    </row>
    <row r="153" spans="1:7" ht="33" customHeight="1">
      <c r="A153" s="16" t="s">
        <v>84</v>
      </c>
      <c r="B153" s="67" t="s">
        <v>345</v>
      </c>
      <c r="C153" s="68"/>
      <c r="D153" s="68"/>
      <c r="E153" s="68"/>
      <c r="F153" s="68"/>
      <c r="G153" s="69"/>
    </row>
    <row r="154" spans="1:7" ht="33" customHeight="1">
      <c r="A154" s="16" t="s">
        <v>86</v>
      </c>
      <c r="B154" s="70" t="s">
        <v>96</v>
      </c>
      <c r="C154" s="71"/>
      <c r="D154" s="71"/>
      <c r="E154" s="71"/>
      <c r="F154" s="71"/>
      <c r="G154" s="72"/>
    </row>
    <row r="155" spans="1:7" ht="33" customHeight="1">
      <c r="A155" s="76" t="s">
        <v>305</v>
      </c>
      <c r="B155" s="77"/>
      <c r="C155" s="77"/>
      <c r="D155" s="77"/>
      <c r="E155" s="77"/>
      <c r="F155" s="77"/>
      <c r="G155" s="78"/>
    </row>
    <row r="156" spans="1:7" ht="60.75" customHeight="1">
      <c r="A156" s="79" t="s">
        <v>82</v>
      </c>
      <c r="B156" s="81" t="s">
        <v>346</v>
      </c>
      <c r="C156" s="82"/>
      <c r="D156" s="82"/>
      <c r="E156" s="82"/>
      <c r="F156" s="82"/>
      <c r="G156" s="83"/>
    </row>
    <row r="157" spans="1:7" ht="33" customHeight="1">
      <c r="A157" s="80"/>
      <c r="B157" s="84" t="s">
        <v>347</v>
      </c>
      <c r="C157" s="85"/>
      <c r="D157" s="85"/>
      <c r="E157" s="85"/>
      <c r="F157" s="85"/>
      <c r="G157" s="86"/>
    </row>
    <row r="158" spans="1:7" ht="33" customHeight="1">
      <c r="A158" s="16" t="s">
        <v>84</v>
      </c>
      <c r="B158" s="146"/>
      <c r="C158" s="147"/>
      <c r="D158" s="147"/>
      <c r="E158" s="147"/>
      <c r="F158" s="147"/>
      <c r="G158" s="148"/>
    </row>
    <row r="159" spans="1:7" ht="33" customHeight="1">
      <c r="A159" s="16" t="s">
        <v>86</v>
      </c>
      <c r="B159" s="70" t="s">
        <v>96</v>
      </c>
      <c r="C159" s="71"/>
      <c r="D159" s="71"/>
      <c r="E159" s="71"/>
      <c r="F159" s="71"/>
      <c r="G159" s="72"/>
    </row>
    <row r="160" spans="1:7" ht="33" customHeight="1">
      <c r="A160" s="76" t="s">
        <v>308</v>
      </c>
      <c r="B160" s="77"/>
      <c r="C160" s="77"/>
      <c r="D160" s="77"/>
      <c r="E160" s="77"/>
      <c r="F160" s="77"/>
      <c r="G160" s="78"/>
    </row>
    <row r="161" spans="1:7" ht="33" customHeight="1">
      <c r="A161" s="79" t="s">
        <v>82</v>
      </c>
      <c r="B161" s="81" t="s">
        <v>348</v>
      </c>
      <c r="C161" s="82"/>
      <c r="D161" s="82"/>
      <c r="E161" s="82"/>
      <c r="F161" s="82"/>
      <c r="G161" s="83"/>
    </row>
    <row r="162" spans="1:7" ht="33" customHeight="1">
      <c r="A162" s="80"/>
      <c r="B162" s="84" t="s">
        <v>349</v>
      </c>
      <c r="C162" s="85"/>
      <c r="D162" s="85"/>
      <c r="E162" s="85"/>
      <c r="F162" s="85"/>
      <c r="G162" s="86"/>
    </row>
    <row r="163" spans="1:7" ht="33" customHeight="1">
      <c r="A163" s="16" t="s">
        <v>84</v>
      </c>
      <c r="B163" s="67" t="s">
        <v>350</v>
      </c>
      <c r="C163" s="68"/>
      <c r="D163" s="68"/>
      <c r="E163" s="68"/>
      <c r="F163" s="68"/>
      <c r="G163" s="69"/>
    </row>
    <row r="164" spans="1:7" ht="33" customHeight="1">
      <c r="A164" s="16" t="s">
        <v>86</v>
      </c>
      <c r="B164" s="70" t="s">
        <v>96</v>
      </c>
      <c r="C164" s="71"/>
      <c r="D164" s="71"/>
      <c r="E164" s="71"/>
      <c r="F164" s="71"/>
      <c r="G164" s="72"/>
    </row>
    <row r="165" spans="1:7" ht="33" customHeight="1">
      <c r="A165" s="76" t="s">
        <v>311</v>
      </c>
      <c r="B165" s="77"/>
      <c r="C165" s="77"/>
      <c r="D165" s="77"/>
      <c r="E165" s="77"/>
      <c r="F165" s="77"/>
      <c r="G165" s="78"/>
    </row>
    <row r="166" spans="1:7" ht="60" customHeight="1">
      <c r="A166" s="79" t="s">
        <v>82</v>
      </c>
      <c r="B166" s="81" t="s">
        <v>351</v>
      </c>
      <c r="C166" s="82"/>
      <c r="D166" s="82"/>
      <c r="E166" s="82"/>
      <c r="F166" s="82"/>
      <c r="G166" s="83"/>
    </row>
    <row r="167" spans="1:7" ht="33" customHeight="1">
      <c r="A167" s="80"/>
      <c r="B167" s="84" t="s">
        <v>352</v>
      </c>
      <c r="C167" s="85"/>
      <c r="D167" s="85"/>
      <c r="E167" s="85"/>
      <c r="F167" s="85"/>
      <c r="G167" s="86"/>
    </row>
    <row r="168" spans="1:7" ht="33" customHeight="1">
      <c r="A168" s="16" t="s">
        <v>84</v>
      </c>
      <c r="B168" s="67" t="s">
        <v>353</v>
      </c>
      <c r="C168" s="68"/>
      <c r="D168" s="68"/>
      <c r="E168" s="68"/>
      <c r="F168" s="68"/>
      <c r="G168" s="69"/>
    </row>
    <row r="169" spans="1:7" ht="33" customHeight="1">
      <c r="A169" s="16" t="s">
        <v>86</v>
      </c>
      <c r="B169" s="70" t="s">
        <v>96</v>
      </c>
      <c r="C169" s="71"/>
      <c r="D169" s="71"/>
      <c r="E169" s="71"/>
      <c r="F169" s="71"/>
      <c r="G169" s="72"/>
    </row>
    <row r="170" spans="1:7" ht="33" customHeight="1">
      <c r="A170" s="76" t="s">
        <v>314</v>
      </c>
      <c r="B170" s="77"/>
      <c r="C170" s="77"/>
      <c r="D170" s="77"/>
      <c r="E170" s="77"/>
      <c r="F170" s="77"/>
      <c r="G170" s="78"/>
    </row>
    <row r="171" spans="1:7" ht="33" customHeight="1">
      <c r="A171" s="79" t="s">
        <v>82</v>
      </c>
      <c r="B171" s="81" t="s">
        <v>354</v>
      </c>
      <c r="C171" s="82"/>
      <c r="D171" s="82"/>
      <c r="E171" s="82"/>
      <c r="F171" s="82"/>
      <c r="G171" s="83"/>
    </row>
    <row r="172" spans="1:7" ht="33" customHeight="1">
      <c r="A172" s="80"/>
      <c r="B172" s="84" t="s">
        <v>355</v>
      </c>
      <c r="C172" s="85"/>
      <c r="D172" s="85"/>
      <c r="E172" s="85"/>
      <c r="F172" s="85"/>
      <c r="G172" s="86"/>
    </row>
    <row r="173" spans="1:7" ht="33" customHeight="1">
      <c r="A173" s="16" t="s">
        <v>84</v>
      </c>
      <c r="B173" s="67" t="s">
        <v>356</v>
      </c>
      <c r="C173" s="68"/>
      <c r="D173" s="68"/>
      <c r="E173" s="68"/>
      <c r="F173" s="68"/>
      <c r="G173" s="69"/>
    </row>
    <row r="174" spans="1:7" ht="33" customHeight="1">
      <c r="A174" s="16" t="s">
        <v>86</v>
      </c>
      <c r="B174" s="70" t="s">
        <v>96</v>
      </c>
      <c r="C174" s="71"/>
      <c r="D174" s="71"/>
      <c r="E174" s="71"/>
      <c r="F174" s="71"/>
      <c r="G174" s="72"/>
    </row>
    <row r="175" spans="1:7" ht="33" customHeight="1">
      <c r="A175" s="76" t="s">
        <v>317</v>
      </c>
      <c r="B175" s="77"/>
      <c r="C175" s="77"/>
      <c r="D175" s="77"/>
      <c r="E175" s="77"/>
      <c r="F175" s="77"/>
      <c r="G175" s="78"/>
    </row>
    <row r="176" spans="1:7" ht="72" customHeight="1">
      <c r="A176" s="79" t="s">
        <v>82</v>
      </c>
      <c r="B176" s="81" t="s">
        <v>357</v>
      </c>
      <c r="C176" s="82"/>
      <c r="D176" s="82"/>
      <c r="E176" s="82"/>
      <c r="F176" s="82"/>
      <c r="G176" s="83"/>
    </row>
    <row r="177" spans="1:7" ht="57" customHeight="1">
      <c r="A177" s="80"/>
      <c r="B177" s="84" t="s">
        <v>358</v>
      </c>
      <c r="C177" s="85"/>
      <c r="D177" s="85"/>
      <c r="E177" s="85"/>
      <c r="F177" s="85"/>
      <c r="G177" s="86"/>
    </row>
    <row r="178" spans="1:7" ht="33" customHeight="1">
      <c r="A178" s="16" t="s">
        <v>84</v>
      </c>
      <c r="B178" s="67" t="s">
        <v>359</v>
      </c>
      <c r="C178" s="68"/>
      <c r="D178" s="68"/>
      <c r="E178" s="68"/>
      <c r="F178" s="68"/>
      <c r="G178" s="69"/>
    </row>
    <row r="179" spans="1:7" ht="33" customHeight="1">
      <c r="A179" s="16" t="s">
        <v>86</v>
      </c>
      <c r="B179" s="70" t="s">
        <v>96</v>
      </c>
      <c r="C179" s="71"/>
      <c r="D179" s="71"/>
      <c r="E179" s="71"/>
      <c r="F179" s="71"/>
      <c r="G179" s="72"/>
    </row>
    <row r="180" spans="1:7" ht="33" customHeight="1">
      <c r="A180" s="73"/>
      <c r="B180" s="74"/>
      <c r="C180" s="74"/>
      <c r="D180" s="74"/>
      <c r="E180" s="74"/>
      <c r="F180" s="74"/>
      <c r="G180" s="75"/>
    </row>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G105"/>
    <mergeCell ref="A106:G106"/>
    <mergeCell ref="B107:G107"/>
    <mergeCell ref="B108:G108"/>
    <mergeCell ref="B109:G109"/>
    <mergeCell ref="A110:G110"/>
    <mergeCell ref="A111:A112"/>
    <mergeCell ref="B111:G111"/>
    <mergeCell ref="B112:G112"/>
    <mergeCell ref="B113:G113"/>
    <mergeCell ref="B114:G114"/>
    <mergeCell ref="A115:G115"/>
    <mergeCell ref="A116:A117"/>
    <mergeCell ref="B116:G116"/>
    <mergeCell ref="B117:G117"/>
    <mergeCell ref="B118:G118"/>
    <mergeCell ref="B119:G119"/>
    <mergeCell ref="A120:G120"/>
    <mergeCell ref="A121:A122"/>
    <mergeCell ref="B121:G121"/>
    <mergeCell ref="B122:G122"/>
    <mergeCell ref="B123:G123"/>
    <mergeCell ref="B124:G124"/>
    <mergeCell ref="A125:G125"/>
    <mergeCell ref="A126:A127"/>
    <mergeCell ref="B126:G126"/>
    <mergeCell ref="B127:G127"/>
    <mergeCell ref="B128:G128"/>
    <mergeCell ref="B129:G129"/>
    <mergeCell ref="A130:G130"/>
    <mergeCell ref="A131:A132"/>
    <mergeCell ref="B131:G131"/>
    <mergeCell ref="B132:G132"/>
    <mergeCell ref="B133:G133"/>
    <mergeCell ref="B134:G134"/>
    <mergeCell ref="A135:G135"/>
    <mergeCell ref="A136:A137"/>
    <mergeCell ref="B136:G136"/>
    <mergeCell ref="B137:G137"/>
    <mergeCell ref="B138:G138"/>
    <mergeCell ref="B139:G139"/>
    <mergeCell ref="A140:G140"/>
    <mergeCell ref="A141:A142"/>
    <mergeCell ref="B141:G141"/>
    <mergeCell ref="B142:G142"/>
    <mergeCell ref="B143:G143"/>
    <mergeCell ref="B144:G144"/>
    <mergeCell ref="A145:G145"/>
    <mergeCell ref="A146:A147"/>
    <mergeCell ref="B146:G146"/>
    <mergeCell ref="B147:G147"/>
    <mergeCell ref="B148:G148"/>
    <mergeCell ref="B149:G149"/>
    <mergeCell ref="A150:G150"/>
    <mergeCell ref="A151:A152"/>
    <mergeCell ref="B151:G151"/>
    <mergeCell ref="B152:G152"/>
    <mergeCell ref="B153:G153"/>
    <mergeCell ref="B154:G154"/>
    <mergeCell ref="A155:G155"/>
    <mergeCell ref="A156:A157"/>
    <mergeCell ref="B156:G156"/>
    <mergeCell ref="B157:G157"/>
    <mergeCell ref="B158:G158"/>
    <mergeCell ref="B159:G159"/>
    <mergeCell ref="A160:G160"/>
    <mergeCell ref="A161:A162"/>
    <mergeCell ref="B161:G161"/>
    <mergeCell ref="B162:G162"/>
    <mergeCell ref="B163:G163"/>
    <mergeCell ref="B164:G164"/>
    <mergeCell ref="A165:G165"/>
    <mergeCell ref="A166:A167"/>
    <mergeCell ref="B166:G166"/>
    <mergeCell ref="B167:G167"/>
    <mergeCell ref="B168:G168"/>
    <mergeCell ref="B169:G169"/>
    <mergeCell ref="A170:G170"/>
    <mergeCell ref="A171:A172"/>
    <mergeCell ref="B171:G171"/>
    <mergeCell ref="B172:G172"/>
    <mergeCell ref="B178:G178"/>
    <mergeCell ref="B179:G179"/>
    <mergeCell ref="A180:G180"/>
    <mergeCell ref="B173:G173"/>
    <mergeCell ref="B174:G174"/>
    <mergeCell ref="A175:G175"/>
    <mergeCell ref="A176:A177"/>
    <mergeCell ref="B176:G176"/>
    <mergeCell ref="B177:G17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D1" sqref="D1:G1"/>
    </sheetView>
  </sheetViews>
  <sheetFormatPr defaultColWidth="11.421875" defaultRowHeight="15"/>
  <cols>
    <col min="1" max="3" width="45.7109375" style="0" bestFit="1" customWidth="1"/>
    <col min="4" max="4" width="21.421875" style="0" customWidth="1"/>
    <col min="5" max="5" width="28.4218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360</v>
      </c>
      <c r="E4" s="77"/>
      <c r="F4" s="77"/>
      <c r="G4" s="78"/>
    </row>
    <row r="5" spans="1:7" ht="15">
      <c r="A5" s="136" t="s">
        <v>5</v>
      </c>
      <c r="B5" s="137"/>
      <c r="C5" s="138"/>
      <c r="D5" s="76" t="s">
        <v>6</v>
      </c>
      <c r="E5" s="77"/>
      <c r="F5" s="77"/>
      <c r="G5" s="78"/>
    </row>
    <row r="6" spans="1:7" ht="15">
      <c r="A6" s="136" t="s">
        <v>7</v>
      </c>
      <c r="B6" s="137"/>
      <c r="C6" s="138"/>
      <c r="D6" s="76" t="s">
        <v>361</v>
      </c>
      <c r="E6" s="77"/>
      <c r="F6" s="77"/>
      <c r="G6" s="78"/>
    </row>
    <row r="7" spans="1:7" ht="42.75" customHeight="1">
      <c r="A7" s="139" t="s">
        <v>9</v>
      </c>
      <c r="B7" s="140"/>
      <c r="C7" s="141"/>
      <c r="D7" s="142" t="s">
        <v>1117</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222</v>
      </c>
      <c r="C14" s="135"/>
      <c r="D14" s="135"/>
      <c r="E14" s="135"/>
      <c r="F14" s="135"/>
      <c r="G14" s="133"/>
    </row>
    <row r="15" spans="1:7" ht="15" customHeight="1">
      <c r="A15" s="134"/>
      <c r="B15" s="122" t="s">
        <v>17</v>
      </c>
      <c r="C15" s="122"/>
      <c r="D15" s="122"/>
      <c r="E15" s="122"/>
      <c r="F15" s="122"/>
      <c r="G15" s="123"/>
    </row>
    <row r="16" spans="1:7" ht="15" customHeight="1">
      <c r="A16" s="134"/>
      <c r="B16" s="135" t="s">
        <v>114</v>
      </c>
      <c r="C16" s="135"/>
      <c r="D16" s="135"/>
      <c r="E16" s="135"/>
      <c r="F16" s="135"/>
      <c r="G16" s="133"/>
    </row>
    <row r="17" spans="1:7" ht="15" customHeight="1">
      <c r="A17" s="3"/>
      <c r="B17" s="124"/>
      <c r="C17" s="124"/>
      <c r="D17" s="124"/>
      <c r="E17" s="124"/>
      <c r="F17" s="124"/>
      <c r="G17" s="12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362</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34.041363</v>
      </c>
      <c r="F33" s="9">
        <v>35.458047619999995</v>
      </c>
      <c r="G33" s="9">
        <v>104.16165657056682</v>
      </c>
    </row>
    <row r="34" spans="1:7" ht="31.5" customHeight="1">
      <c r="A34" s="104" t="s">
        <v>39</v>
      </c>
      <c r="B34" s="105"/>
      <c r="C34" s="105"/>
      <c r="D34" s="106"/>
      <c r="E34" s="9">
        <v>35.458047619999995</v>
      </c>
      <c r="F34" s="9">
        <v>35.458047619999995</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288000</v>
      </c>
    </row>
    <row r="39" spans="1:7" ht="25.5" customHeight="1">
      <c r="A39" s="97"/>
      <c r="B39" s="97"/>
      <c r="C39" s="97"/>
      <c r="D39" s="97"/>
      <c r="E39" s="97"/>
      <c r="F39" s="10" t="s">
        <v>50</v>
      </c>
      <c r="G39" s="10">
        <v>288000</v>
      </c>
    </row>
    <row r="40" spans="1:7" ht="23.25" customHeight="1">
      <c r="A40" s="11" t="s">
        <v>51</v>
      </c>
      <c r="B40" s="91" t="s">
        <v>363</v>
      </c>
      <c r="C40" s="91" t="s">
        <v>364</v>
      </c>
      <c r="D40" s="91" t="s">
        <v>365</v>
      </c>
      <c r="E40" s="91" t="s">
        <v>55</v>
      </c>
      <c r="F40" s="102" t="s">
        <v>56</v>
      </c>
      <c r="G40" s="102">
        <v>262343</v>
      </c>
    </row>
    <row r="41" spans="1:7" ht="23.25" customHeight="1">
      <c r="A41" s="12" t="s">
        <v>366</v>
      </c>
      <c r="B41" s="101"/>
      <c r="C41" s="101"/>
      <c r="D41" s="101"/>
      <c r="E41" s="101"/>
      <c r="F41" s="103"/>
      <c r="G41" s="103"/>
    </row>
    <row r="42" spans="1:7" ht="46.5" customHeight="1">
      <c r="A42" s="13"/>
      <c r="B42" s="92"/>
      <c r="C42" s="92"/>
      <c r="D42" s="92"/>
      <c r="E42" s="92"/>
      <c r="F42" s="10" t="s">
        <v>58</v>
      </c>
      <c r="G42" s="10">
        <v>91.1</v>
      </c>
    </row>
    <row r="43" spans="1:7" ht="25.5" customHeight="1">
      <c r="A43" s="96" t="s">
        <v>44</v>
      </c>
      <c r="B43" s="96" t="s">
        <v>45</v>
      </c>
      <c r="C43" s="96" t="s">
        <v>46</v>
      </c>
      <c r="D43" s="96" t="s">
        <v>47</v>
      </c>
      <c r="E43" s="96" t="s">
        <v>48</v>
      </c>
      <c r="F43" s="10" t="s">
        <v>49</v>
      </c>
      <c r="G43" s="10">
        <v>41.74</v>
      </c>
    </row>
    <row r="44" spans="1:7" ht="25.5" customHeight="1">
      <c r="A44" s="97"/>
      <c r="B44" s="97"/>
      <c r="C44" s="97"/>
      <c r="D44" s="97"/>
      <c r="E44" s="97"/>
      <c r="F44" s="10" t="s">
        <v>50</v>
      </c>
      <c r="G44" s="10">
        <v>41.74</v>
      </c>
    </row>
    <row r="45" spans="1:7" ht="46.5" customHeight="1">
      <c r="A45" s="15" t="s">
        <v>367</v>
      </c>
      <c r="B45" s="91" t="s">
        <v>363</v>
      </c>
      <c r="C45" s="91" t="s">
        <v>368</v>
      </c>
      <c r="D45" s="91" t="s">
        <v>237</v>
      </c>
      <c r="E45" s="91" t="s">
        <v>124</v>
      </c>
      <c r="F45" s="10" t="s">
        <v>56</v>
      </c>
      <c r="G45" s="10">
        <v>111.3</v>
      </c>
    </row>
    <row r="46" spans="1:7" ht="46.5" customHeight="1">
      <c r="A46" s="13"/>
      <c r="B46" s="92"/>
      <c r="C46" s="92"/>
      <c r="D46" s="92"/>
      <c r="E46" s="92"/>
      <c r="F46" s="10" t="s">
        <v>58</v>
      </c>
      <c r="G46" s="10">
        <v>266.7</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110.8</v>
      </c>
    </row>
    <row r="50" spans="1:7" ht="25.5" customHeight="1">
      <c r="A50" s="97"/>
      <c r="B50" s="97"/>
      <c r="C50" s="97"/>
      <c r="D50" s="97"/>
      <c r="E50" s="97"/>
      <c r="F50" s="10" t="s">
        <v>50</v>
      </c>
      <c r="G50" s="10">
        <v>110.8</v>
      </c>
    </row>
    <row r="51" spans="1:7" ht="46.5" customHeight="1">
      <c r="A51" s="15" t="s">
        <v>369</v>
      </c>
      <c r="B51" s="91" t="s">
        <v>370</v>
      </c>
      <c r="C51" s="91" t="s">
        <v>371</v>
      </c>
      <c r="D51" s="91" t="s">
        <v>237</v>
      </c>
      <c r="E51" s="91" t="s">
        <v>124</v>
      </c>
      <c r="F51" s="10" t="s">
        <v>56</v>
      </c>
      <c r="G51" s="10">
        <v>542.6</v>
      </c>
    </row>
    <row r="52" spans="1:7" ht="46.5" customHeight="1">
      <c r="A52" s="13"/>
      <c r="B52" s="92"/>
      <c r="C52" s="92"/>
      <c r="D52" s="92"/>
      <c r="E52" s="92"/>
      <c r="F52" s="10" t="s">
        <v>58</v>
      </c>
      <c r="G52" s="10">
        <v>489.7</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66.66</v>
      </c>
    </row>
    <row r="56" spans="1:7" ht="25.5" customHeight="1">
      <c r="A56" s="97"/>
      <c r="B56" s="97"/>
      <c r="C56" s="97"/>
      <c r="D56" s="97"/>
      <c r="E56" s="97"/>
      <c r="F56" s="10" t="s">
        <v>50</v>
      </c>
      <c r="G56" s="10">
        <v>66.66</v>
      </c>
    </row>
    <row r="57" spans="1:7" ht="46.5" customHeight="1">
      <c r="A57" s="15" t="s">
        <v>372</v>
      </c>
      <c r="B57" s="91" t="s">
        <v>373</v>
      </c>
      <c r="C57" s="91" t="s">
        <v>374</v>
      </c>
      <c r="D57" s="91" t="s">
        <v>237</v>
      </c>
      <c r="E57" s="91" t="s">
        <v>124</v>
      </c>
      <c r="F57" s="10" t="s">
        <v>56</v>
      </c>
      <c r="G57" s="10">
        <v>92.8</v>
      </c>
    </row>
    <row r="58" spans="1:7" ht="46.5" customHeight="1">
      <c r="A58" s="13"/>
      <c r="B58" s="92"/>
      <c r="C58" s="92"/>
      <c r="D58" s="92"/>
      <c r="E58" s="92"/>
      <c r="F58" s="10" t="s">
        <v>58</v>
      </c>
      <c r="G58" s="10">
        <v>139.2</v>
      </c>
    </row>
    <row r="59" spans="1:7" ht="25.5" customHeight="1">
      <c r="A59" s="96" t="s">
        <v>44</v>
      </c>
      <c r="B59" s="96" t="s">
        <v>45</v>
      </c>
      <c r="C59" s="96" t="s">
        <v>46</v>
      </c>
      <c r="D59" s="96" t="s">
        <v>47</v>
      </c>
      <c r="E59" s="96" t="s">
        <v>48</v>
      </c>
      <c r="F59" s="10" t="s">
        <v>49</v>
      </c>
      <c r="G59" s="10">
        <v>71.53</v>
      </c>
    </row>
    <row r="60" spans="1:7" ht="25.5" customHeight="1">
      <c r="A60" s="97"/>
      <c r="B60" s="97"/>
      <c r="C60" s="97"/>
      <c r="D60" s="97"/>
      <c r="E60" s="97"/>
      <c r="F60" s="10" t="s">
        <v>50</v>
      </c>
      <c r="G60" s="10">
        <v>71.53</v>
      </c>
    </row>
    <row r="61" spans="1:7" ht="46.5" customHeight="1">
      <c r="A61" s="15" t="s">
        <v>375</v>
      </c>
      <c r="B61" s="91" t="s">
        <v>373</v>
      </c>
      <c r="C61" s="91" t="s">
        <v>376</v>
      </c>
      <c r="D61" s="91" t="s">
        <v>377</v>
      </c>
      <c r="E61" s="91" t="s">
        <v>281</v>
      </c>
      <c r="F61" s="10" t="s">
        <v>56</v>
      </c>
      <c r="G61" s="10">
        <v>79.97</v>
      </c>
    </row>
    <row r="62" spans="1:7" ht="46.5" customHeight="1">
      <c r="A62" s="13"/>
      <c r="B62" s="92"/>
      <c r="C62" s="92"/>
      <c r="D62" s="92"/>
      <c r="E62" s="92"/>
      <c r="F62" s="10" t="s">
        <v>58</v>
      </c>
      <c r="G62" s="10">
        <v>110.4</v>
      </c>
    </row>
    <row r="63" spans="1:7" ht="10.5" customHeight="1">
      <c r="A63" s="93" t="s">
        <v>72</v>
      </c>
      <c r="B63" s="94"/>
      <c r="C63" s="94"/>
      <c r="D63" s="94"/>
      <c r="E63" s="94"/>
      <c r="F63" s="94"/>
      <c r="G63" s="95"/>
    </row>
    <row r="64" spans="1:7" ht="10.5" customHeight="1">
      <c r="A64" s="98" t="s">
        <v>42</v>
      </c>
      <c r="B64" s="99"/>
      <c r="C64" s="99"/>
      <c r="D64" s="99"/>
      <c r="E64" s="100"/>
      <c r="F64" s="98" t="s">
        <v>43</v>
      </c>
      <c r="G64" s="100"/>
    </row>
    <row r="65" spans="1:7" ht="25.5" customHeight="1">
      <c r="A65" s="96" t="s">
        <v>44</v>
      </c>
      <c r="B65" s="96" t="s">
        <v>45</v>
      </c>
      <c r="C65" s="96" t="s">
        <v>46</v>
      </c>
      <c r="D65" s="96" t="s">
        <v>47</v>
      </c>
      <c r="E65" s="96" t="s">
        <v>48</v>
      </c>
      <c r="F65" s="10" t="s">
        <v>49</v>
      </c>
      <c r="G65" s="10">
        <v>80</v>
      </c>
    </row>
    <row r="66" spans="1:7" ht="25.5" customHeight="1">
      <c r="A66" s="97"/>
      <c r="B66" s="97"/>
      <c r="C66" s="97"/>
      <c r="D66" s="97"/>
      <c r="E66" s="97"/>
      <c r="F66" s="10" t="s">
        <v>50</v>
      </c>
      <c r="G66" s="10">
        <v>80</v>
      </c>
    </row>
    <row r="67" spans="1:7" ht="46.5" customHeight="1">
      <c r="A67" s="15" t="s">
        <v>378</v>
      </c>
      <c r="B67" s="91" t="s">
        <v>379</v>
      </c>
      <c r="C67" s="91" t="s">
        <v>380</v>
      </c>
      <c r="D67" s="91" t="s">
        <v>381</v>
      </c>
      <c r="E67" s="91" t="s">
        <v>76</v>
      </c>
      <c r="F67" s="10" t="s">
        <v>56</v>
      </c>
      <c r="G67" s="10">
        <v>106.3</v>
      </c>
    </row>
    <row r="68" spans="1:7" ht="46.5" customHeight="1">
      <c r="A68" s="13"/>
      <c r="B68" s="92"/>
      <c r="C68" s="92"/>
      <c r="D68" s="92"/>
      <c r="E68" s="92"/>
      <c r="F68" s="10" t="s">
        <v>58</v>
      </c>
      <c r="G68" s="10">
        <v>132.9</v>
      </c>
    </row>
    <row r="69" spans="1:7" ht="25.5" customHeight="1">
      <c r="A69" s="96" t="s">
        <v>44</v>
      </c>
      <c r="B69" s="96" t="s">
        <v>45</v>
      </c>
      <c r="C69" s="96" t="s">
        <v>46</v>
      </c>
      <c r="D69" s="96" t="s">
        <v>47</v>
      </c>
      <c r="E69" s="96" t="s">
        <v>48</v>
      </c>
      <c r="F69" s="10" t="s">
        <v>49</v>
      </c>
      <c r="G69" s="10">
        <v>95</v>
      </c>
    </row>
    <row r="70" spans="1:7" ht="25.5" customHeight="1">
      <c r="A70" s="97"/>
      <c r="B70" s="97"/>
      <c r="C70" s="97"/>
      <c r="D70" s="97"/>
      <c r="E70" s="97"/>
      <c r="F70" s="10" t="s">
        <v>50</v>
      </c>
      <c r="G70" s="10">
        <v>95</v>
      </c>
    </row>
    <row r="71" spans="1:7" ht="46.5" customHeight="1">
      <c r="A71" s="15" t="s">
        <v>382</v>
      </c>
      <c r="B71" s="91" t="s">
        <v>379</v>
      </c>
      <c r="C71" s="91" t="s">
        <v>383</v>
      </c>
      <c r="D71" s="91" t="s">
        <v>381</v>
      </c>
      <c r="E71" s="91" t="s">
        <v>294</v>
      </c>
      <c r="F71" s="10" t="s">
        <v>56</v>
      </c>
      <c r="G71" s="10">
        <v>102</v>
      </c>
    </row>
    <row r="72" spans="1:7" ht="46.5" customHeight="1">
      <c r="A72" s="13"/>
      <c r="B72" s="92"/>
      <c r="C72" s="92"/>
      <c r="D72" s="92"/>
      <c r="E72" s="92"/>
      <c r="F72" s="10" t="s">
        <v>58</v>
      </c>
      <c r="G72" s="10">
        <v>107.4</v>
      </c>
    </row>
    <row r="73" spans="1:7" ht="25.5" customHeight="1">
      <c r="A73" s="96" t="s">
        <v>44</v>
      </c>
      <c r="B73" s="96" t="s">
        <v>45</v>
      </c>
      <c r="C73" s="96" t="s">
        <v>46</v>
      </c>
      <c r="D73" s="96" t="s">
        <v>47</v>
      </c>
      <c r="E73" s="96" t="s">
        <v>48</v>
      </c>
      <c r="F73" s="10" t="s">
        <v>49</v>
      </c>
      <c r="G73" s="10">
        <v>0.8</v>
      </c>
    </row>
    <row r="74" spans="1:7" ht="25.5" customHeight="1">
      <c r="A74" s="97"/>
      <c r="B74" s="97"/>
      <c r="C74" s="97"/>
      <c r="D74" s="97"/>
      <c r="E74" s="97"/>
      <c r="F74" s="10" t="s">
        <v>50</v>
      </c>
      <c r="G74" s="10">
        <v>0.8</v>
      </c>
    </row>
    <row r="75" spans="1:7" ht="46.5" customHeight="1">
      <c r="A75" s="15" t="s">
        <v>384</v>
      </c>
      <c r="B75" s="91" t="s">
        <v>379</v>
      </c>
      <c r="C75" s="91" t="s">
        <v>385</v>
      </c>
      <c r="D75" s="91" t="s">
        <v>381</v>
      </c>
      <c r="E75" s="91" t="s">
        <v>294</v>
      </c>
      <c r="F75" s="10" t="s">
        <v>56</v>
      </c>
      <c r="G75" s="10">
        <v>230.8</v>
      </c>
    </row>
    <row r="76" spans="1:7" ht="46.5" customHeight="1">
      <c r="A76" s="13"/>
      <c r="B76" s="92"/>
      <c r="C76" s="92"/>
      <c r="D76" s="92"/>
      <c r="E76" s="92"/>
      <c r="F76" s="10" t="s">
        <v>58</v>
      </c>
      <c r="G76" s="10">
        <v>28850</v>
      </c>
    </row>
    <row r="77" spans="1:7" ht="10.5" customHeight="1">
      <c r="A77" s="93" t="s">
        <v>81</v>
      </c>
      <c r="B77" s="94"/>
      <c r="C77" s="94"/>
      <c r="D77" s="94"/>
      <c r="E77" s="94"/>
      <c r="F77" s="94"/>
      <c r="G77" s="95"/>
    </row>
    <row r="78" spans="1:7" ht="10.5" customHeight="1">
      <c r="A78" s="76" t="s">
        <v>366</v>
      </c>
      <c r="B78" s="77"/>
      <c r="C78" s="77"/>
      <c r="D78" s="77"/>
      <c r="E78" s="77"/>
      <c r="F78" s="77"/>
      <c r="G78" s="78"/>
    </row>
    <row r="79" spans="1:7" ht="10.5" customHeight="1">
      <c r="A79" s="16" t="s">
        <v>82</v>
      </c>
      <c r="B79" s="67" t="s">
        <v>386</v>
      </c>
      <c r="C79" s="68"/>
      <c r="D79" s="68"/>
      <c r="E79" s="68"/>
      <c r="F79" s="68"/>
      <c r="G79" s="69"/>
    </row>
    <row r="80" spans="1:7" ht="33" customHeight="1">
      <c r="A80" s="16" t="s">
        <v>84</v>
      </c>
      <c r="B80" s="67" t="s">
        <v>387</v>
      </c>
      <c r="C80" s="68"/>
      <c r="D80" s="68"/>
      <c r="E80" s="68"/>
      <c r="F80" s="68"/>
      <c r="G80" s="69"/>
    </row>
    <row r="81" spans="1:7" ht="33" customHeight="1">
      <c r="A81" s="16" t="s">
        <v>86</v>
      </c>
      <c r="B81" s="70" t="s">
        <v>87</v>
      </c>
      <c r="C81" s="71"/>
      <c r="D81" s="71"/>
      <c r="E81" s="71"/>
      <c r="F81" s="71"/>
      <c r="G81" s="72"/>
    </row>
    <row r="82" spans="1:7" ht="33" customHeight="1">
      <c r="A82" s="76" t="s">
        <v>367</v>
      </c>
      <c r="B82" s="77"/>
      <c r="C82" s="77"/>
      <c r="D82" s="77"/>
      <c r="E82" s="77"/>
      <c r="F82" s="77"/>
      <c r="G82" s="78"/>
    </row>
    <row r="83" spans="1:7" ht="33" customHeight="1">
      <c r="A83" s="79" t="s">
        <v>82</v>
      </c>
      <c r="B83" s="81" t="s">
        <v>388</v>
      </c>
      <c r="C83" s="82"/>
      <c r="D83" s="82"/>
      <c r="E83" s="82"/>
      <c r="F83" s="82"/>
      <c r="G83" s="83"/>
    </row>
    <row r="84" spans="1:7" ht="60" customHeight="1">
      <c r="A84" s="80"/>
      <c r="B84" s="84" t="s">
        <v>389</v>
      </c>
      <c r="C84" s="85"/>
      <c r="D84" s="85"/>
      <c r="E84" s="85"/>
      <c r="F84" s="85"/>
      <c r="G84" s="86"/>
    </row>
    <row r="85" spans="1:7" ht="33" customHeight="1">
      <c r="A85" s="16" t="s">
        <v>84</v>
      </c>
      <c r="B85" s="67" t="s">
        <v>390</v>
      </c>
      <c r="C85" s="68"/>
      <c r="D85" s="68"/>
      <c r="E85" s="68"/>
      <c r="F85" s="68"/>
      <c r="G85" s="69"/>
    </row>
    <row r="86" spans="1:7" ht="33" customHeight="1">
      <c r="A86" s="16" t="s">
        <v>86</v>
      </c>
      <c r="B86" s="70" t="s">
        <v>96</v>
      </c>
      <c r="C86" s="71"/>
      <c r="D86" s="71"/>
      <c r="E86" s="71"/>
      <c r="F86" s="71"/>
      <c r="G86" s="72"/>
    </row>
    <row r="87" spans="1:7" ht="33" customHeight="1">
      <c r="A87" s="76" t="s">
        <v>369</v>
      </c>
      <c r="B87" s="77"/>
      <c r="C87" s="77"/>
      <c r="D87" s="77"/>
      <c r="E87" s="77"/>
      <c r="F87" s="77"/>
      <c r="G87" s="78"/>
    </row>
    <row r="88" spans="1:7" ht="33" customHeight="1">
      <c r="A88" s="79" t="s">
        <v>82</v>
      </c>
      <c r="B88" s="81" t="s">
        <v>391</v>
      </c>
      <c r="C88" s="82"/>
      <c r="D88" s="82"/>
      <c r="E88" s="82"/>
      <c r="F88" s="82"/>
      <c r="G88" s="83"/>
    </row>
    <row r="89" spans="1:7" ht="53.25" customHeight="1">
      <c r="A89" s="87"/>
      <c r="B89" s="88" t="s">
        <v>392</v>
      </c>
      <c r="C89" s="89"/>
      <c r="D89" s="89"/>
      <c r="E89" s="89"/>
      <c r="F89" s="89"/>
      <c r="G89" s="90"/>
    </row>
    <row r="90" spans="1:7" ht="43.5" customHeight="1">
      <c r="A90" s="80"/>
      <c r="B90" s="84" t="s">
        <v>393</v>
      </c>
      <c r="C90" s="85"/>
      <c r="D90" s="85"/>
      <c r="E90" s="85"/>
      <c r="F90" s="85"/>
      <c r="G90" s="86"/>
    </row>
    <row r="91" spans="1:7" ht="33" customHeight="1">
      <c r="A91" s="79" t="s">
        <v>84</v>
      </c>
      <c r="B91" s="81" t="s">
        <v>394</v>
      </c>
      <c r="C91" s="82"/>
      <c r="D91" s="82"/>
      <c r="E91" s="82"/>
      <c r="F91" s="82"/>
      <c r="G91" s="83"/>
    </row>
    <row r="92" spans="1:7" ht="33" customHeight="1">
      <c r="A92" s="80"/>
      <c r="B92" s="84" t="s">
        <v>395</v>
      </c>
      <c r="C92" s="85"/>
      <c r="D92" s="85"/>
      <c r="E92" s="85"/>
      <c r="F92" s="85"/>
      <c r="G92" s="86"/>
    </row>
    <row r="93" spans="1:7" ht="33" customHeight="1">
      <c r="A93" s="16" t="s">
        <v>86</v>
      </c>
      <c r="B93" s="70" t="s">
        <v>96</v>
      </c>
      <c r="C93" s="71"/>
      <c r="D93" s="71"/>
      <c r="E93" s="71"/>
      <c r="F93" s="71"/>
      <c r="G93" s="72"/>
    </row>
    <row r="94" spans="1:7" ht="33" customHeight="1">
      <c r="A94" s="76" t="s">
        <v>372</v>
      </c>
      <c r="B94" s="77"/>
      <c r="C94" s="77"/>
      <c r="D94" s="77"/>
      <c r="E94" s="77"/>
      <c r="F94" s="77"/>
      <c r="G94" s="78"/>
    </row>
    <row r="95" spans="1:7" ht="48.75" customHeight="1">
      <c r="A95" s="79" t="s">
        <v>82</v>
      </c>
      <c r="B95" s="81" t="s">
        <v>396</v>
      </c>
      <c r="C95" s="82"/>
      <c r="D95" s="82"/>
      <c r="E95" s="82"/>
      <c r="F95" s="82"/>
      <c r="G95" s="83"/>
    </row>
    <row r="96" spans="1:7" ht="43.5" customHeight="1">
      <c r="A96" s="87"/>
      <c r="B96" s="88" t="s">
        <v>397</v>
      </c>
      <c r="C96" s="89"/>
      <c r="D96" s="89"/>
      <c r="E96" s="89"/>
      <c r="F96" s="89"/>
      <c r="G96" s="90"/>
    </row>
    <row r="97" spans="1:7" ht="33" customHeight="1">
      <c r="A97" s="80"/>
      <c r="B97" s="84" t="s">
        <v>398</v>
      </c>
      <c r="C97" s="85"/>
      <c r="D97" s="85"/>
      <c r="E97" s="85"/>
      <c r="F97" s="85"/>
      <c r="G97" s="86"/>
    </row>
    <row r="98" spans="1:7" ht="33" customHeight="1">
      <c r="A98" s="79" t="s">
        <v>84</v>
      </c>
      <c r="B98" s="81" t="s">
        <v>399</v>
      </c>
      <c r="C98" s="82"/>
      <c r="D98" s="82"/>
      <c r="E98" s="82"/>
      <c r="F98" s="82"/>
      <c r="G98" s="83"/>
    </row>
    <row r="99" spans="1:7" ht="33" customHeight="1">
      <c r="A99" s="80"/>
      <c r="B99" s="84" t="s">
        <v>400</v>
      </c>
      <c r="C99" s="85"/>
      <c r="D99" s="85"/>
      <c r="E99" s="85"/>
      <c r="F99" s="85"/>
      <c r="G99" s="86"/>
    </row>
    <row r="100" spans="1:7" ht="33" customHeight="1">
      <c r="A100" s="16" t="s">
        <v>86</v>
      </c>
      <c r="B100" s="70" t="s">
        <v>96</v>
      </c>
      <c r="C100" s="71"/>
      <c r="D100" s="71"/>
      <c r="E100" s="71"/>
      <c r="F100" s="71"/>
      <c r="G100" s="72"/>
    </row>
    <row r="101" spans="1:7" ht="33" customHeight="1">
      <c r="A101" s="76" t="s">
        <v>375</v>
      </c>
      <c r="B101" s="77"/>
      <c r="C101" s="77"/>
      <c r="D101" s="77"/>
      <c r="E101" s="77"/>
      <c r="F101" s="77"/>
      <c r="G101" s="78"/>
    </row>
    <row r="102" spans="1:7" ht="63.75" customHeight="1">
      <c r="A102" s="16" t="s">
        <v>82</v>
      </c>
      <c r="B102" s="67" t="s">
        <v>401</v>
      </c>
      <c r="C102" s="68"/>
      <c r="D102" s="68"/>
      <c r="E102" s="68"/>
      <c r="F102" s="68"/>
      <c r="G102" s="69"/>
    </row>
    <row r="103" spans="1:7" ht="33" customHeight="1">
      <c r="A103" s="79" t="s">
        <v>84</v>
      </c>
      <c r="B103" s="81" t="s">
        <v>402</v>
      </c>
      <c r="C103" s="82"/>
      <c r="D103" s="82"/>
      <c r="E103" s="82"/>
      <c r="F103" s="82"/>
      <c r="G103" s="83"/>
    </row>
    <row r="104" spans="1:7" ht="33" customHeight="1">
      <c r="A104" s="87"/>
      <c r="B104" s="88" t="s">
        <v>403</v>
      </c>
      <c r="C104" s="89"/>
      <c r="D104" s="89"/>
      <c r="E104" s="89"/>
      <c r="F104" s="89"/>
      <c r="G104" s="90"/>
    </row>
    <row r="105" spans="1:7" ht="33" customHeight="1">
      <c r="A105" s="80"/>
      <c r="B105" s="84" t="s">
        <v>404</v>
      </c>
      <c r="C105" s="85"/>
      <c r="D105" s="85"/>
      <c r="E105" s="85"/>
      <c r="F105" s="85"/>
      <c r="G105" s="86"/>
    </row>
    <row r="106" spans="1:7" ht="33" customHeight="1">
      <c r="A106" s="16" t="s">
        <v>86</v>
      </c>
      <c r="B106" s="70" t="s">
        <v>96</v>
      </c>
      <c r="C106" s="71"/>
      <c r="D106" s="71"/>
      <c r="E106" s="71"/>
      <c r="F106" s="71"/>
      <c r="G106" s="72"/>
    </row>
    <row r="107" spans="1:7" ht="33" customHeight="1">
      <c r="A107" s="76" t="s">
        <v>378</v>
      </c>
      <c r="B107" s="77"/>
      <c r="C107" s="77"/>
      <c r="D107" s="77"/>
      <c r="E107" s="77"/>
      <c r="F107" s="77"/>
      <c r="G107" s="78"/>
    </row>
    <row r="108" spans="1:7" ht="54.75" customHeight="1">
      <c r="A108" s="79" t="s">
        <v>82</v>
      </c>
      <c r="B108" s="81" t="s">
        <v>405</v>
      </c>
      <c r="C108" s="82"/>
      <c r="D108" s="82"/>
      <c r="E108" s="82"/>
      <c r="F108" s="82"/>
      <c r="G108" s="83"/>
    </row>
    <row r="109" spans="1:7" ht="63" customHeight="1">
      <c r="A109" s="80"/>
      <c r="B109" s="84" t="s">
        <v>406</v>
      </c>
      <c r="C109" s="85"/>
      <c r="D109" s="85"/>
      <c r="E109" s="85"/>
      <c r="F109" s="85"/>
      <c r="G109" s="86"/>
    </row>
    <row r="110" spans="1:7" ht="33" customHeight="1">
      <c r="A110" s="16" t="s">
        <v>84</v>
      </c>
      <c r="B110" s="67" t="s">
        <v>407</v>
      </c>
      <c r="C110" s="68"/>
      <c r="D110" s="68"/>
      <c r="E110" s="68"/>
      <c r="F110" s="68"/>
      <c r="G110" s="69"/>
    </row>
    <row r="111" spans="1:7" ht="33" customHeight="1">
      <c r="A111" s="16" t="s">
        <v>86</v>
      </c>
      <c r="B111" s="70" t="s">
        <v>96</v>
      </c>
      <c r="C111" s="71"/>
      <c r="D111" s="71"/>
      <c r="E111" s="71"/>
      <c r="F111" s="71"/>
      <c r="G111" s="72"/>
    </row>
    <row r="112" spans="1:7" ht="33" customHeight="1">
      <c r="A112" s="76" t="s">
        <v>382</v>
      </c>
      <c r="B112" s="77"/>
      <c r="C112" s="77"/>
      <c r="D112" s="77"/>
      <c r="E112" s="77"/>
      <c r="F112" s="77"/>
      <c r="G112" s="78"/>
    </row>
    <row r="113" spans="1:7" ht="52.5" customHeight="1">
      <c r="A113" s="79" t="s">
        <v>82</v>
      </c>
      <c r="B113" s="81" t="s">
        <v>408</v>
      </c>
      <c r="C113" s="82"/>
      <c r="D113" s="82"/>
      <c r="E113" s="82"/>
      <c r="F113" s="82"/>
      <c r="G113" s="83"/>
    </row>
    <row r="114" spans="1:7" ht="63" customHeight="1">
      <c r="A114" s="80"/>
      <c r="B114" s="84" t="s">
        <v>409</v>
      </c>
      <c r="C114" s="85"/>
      <c r="D114" s="85"/>
      <c r="E114" s="85"/>
      <c r="F114" s="85"/>
      <c r="G114" s="86"/>
    </row>
    <row r="115" spans="1:7" ht="33" customHeight="1">
      <c r="A115" s="79" t="s">
        <v>84</v>
      </c>
      <c r="B115" s="81" t="s">
        <v>410</v>
      </c>
      <c r="C115" s="82"/>
      <c r="D115" s="82"/>
      <c r="E115" s="82"/>
      <c r="F115" s="82"/>
      <c r="G115" s="83"/>
    </row>
    <row r="116" spans="1:7" ht="33" customHeight="1">
      <c r="A116" s="80"/>
      <c r="B116" s="84" t="s">
        <v>411</v>
      </c>
      <c r="C116" s="85"/>
      <c r="D116" s="85"/>
      <c r="E116" s="85"/>
      <c r="F116" s="85"/>
      <c r="G116" s="86"/>
    </row>
    <row r="117" spans="1:7" ht="33" customHeight="1">
      <c r="A117" s="16" t="s">
        <v>86</v>
      </c>
      <c r="B117" s="70" t="s">
        <v>96</v>
      </c>
      <c r="C117" s="71"/>
      <c r="D117" s="71"/>
      <c r="E117" s="71"/>
      <c r="F117" s="71"/>
      <c r="G117" s="72"/>
    </row>
    <row r="118" spans="1:7" ht="55.5" customHeight="1">
      <c r="A118" s="76" t="s">
        <v>384</v>
      </c>
      <c r="B118" s="77"/>
      <c r="C118" s="77"/>
      <c r="D118" s="77"/>
      <c r="E118" s="77"/>
      <c r="F118" s="77"/>
      <c r="G118" s="78"/>
    </row>
    <row r="119" spans="1:7" ht="60.75" customHeight="1">
      <c r="A119" s="79" t="s">
        <v>82</v>
      </c>
      <c r="B119" s="81" t="s">
        <v>412</v>
      </c>
      <c r="C119" s="82"/>
      <c r="D119" s="82"/>
      <c r="E119" s="82"/>
      <c r="F119" s="82"/>
      <c r="G119" s="83"/>
    </row>
    <row r="120" spans="1:7" ht="33" customHeight="1">
      <c r="A120" s="80"/>
      <c r="B120" s="84" t="s">
        <v>413</v>
      </c>
      <c r="C120" s="85"/>
      <c r="D120" s="85"/>
      <c r="E120" s="85"/>
      <c r="F120" s="85"/>
      <c r="G120" s="86"/>
    </row>
    <row r="121" spans="1:7" ht="33" customHeight="1">
      <c r="A121" s="79" t="s">
        <v>84</v>
      </c>
      <c r="B121" s="81" t="s">
        <v>414</v>
      </c>
      <c r="C121" s="82"/>
      <c r="D121" s="82"/>
      <c r="E121" s="82"/>
      <c r="F121" s="82"/>
      <c r="G121" s="83"/>
    </row>
    <row r="122" spans="1:7" ht="33" customHeight="1">
      <c r="A122" s="80"/>
      <c r="B122" s="84" t="s">
        <v>415</v>
      </c>
      <c r="C122" s="85"/>
      <c r="D122" s="85"/>
      <c r="E122" s="85"/>
      <c r="F122" s="85"/>
      <c r="G122" s="86"/>
    </row>
    <row r="123" spans="1:7" ht="33" customHeight="1">
      <c r="A123" s="16" t="s">
        <v>86</v>
      </c>
      <c r="B123" s="70" t="s">
        <v>96</v>
      </c>
      <c r="C123" s="71"/>
      <c r="D123" s="71"/>
      <c r="E123" s="71"/>
      <c r="F123" s="71"/>
      <c r="G123" s="72"/>
    </row>
    <row r="124" spans="1:7" ht="33" customHeight="1">
      <c r="A124" s="73"/>
      <c r="B124" s="74"/>
      <c r="C124" s="74"/>
      <c r="D124" s="74"/>
      <c r="E124" s="74"/>
      <c r="F124" s="74"/>
      <c r="G124" s="75"/>
    </row>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A83:A84"/>
    <mergeCell ref="B83:G83"/>
    <mergeCell ref="B84:G84"/>
    <mergeCell ref="B85:G85"/>
    <mergeCell ref="B86:G86"/>
    <mergeCell ref="A87:G87"/>
    <mergeCell ref="A88:A90"/>
    <mergeCell ref="B88:G88"/>
    <mergeCell ref="B89:G89"/>
    <mergeCell ref="B90:G90"/>
    <mergeCell ref="A91:A92"/>
    <mergeCell ref="B91:G91"/>
    <mergeCell ref="B92:G92"/>
    <mergeCell ref="B93:G93"/>
    <mergeCell ref="A94:G94"/>
    <mergeCell ref="A95:A97"/>
    <mergeCell ref="B95:G95"/>
    <mergeCell ref="B96:G96"/>
    <mergeCell ref="B97:G97"/>
    <mergeCell ref="A98:A99"/>
    <mergeCell ref="B98:G98"/>
    <mergeCell ref="B99:G99"/>
    <mergeCell ref="B100:G100"/>
    <mergeCell ref="A101:G101"/>
    <mergeCell ref="B102:G102"/>
    <mergeCell ref="A103:A105"/>
    <mergeCell ref="B103:G103"/>
    <mergeCell ref="B104:G104"/>
    <mergeCell ref="B105:G105"/>
    <mergeCell ref="B106:G106"/>
    <mergeCell ref="A107:G107"/>
    <mergeCell ref="A108:A109"/>
    <mergeCell ref="B108:G108"/>
    <mergeCell ref="B109:G109"/>
    <mergeCell ref="B110:G110"/>
    <mergeCell ref="B111:G111"/>
    <mergeCell ref="A112:G112"/>
    <mergeCell ref="A113:A114"/>
    <mergeCell ref="B113:G113"/>
    <mergeCell ref="B114:G114"/>
    <mergeCell ref="A115:A116"/>
    <mergeCell ref="B115:G115"/>
    <mergeCell ref="B116:G116"/>
    <mergeCell ref="B123:G123"/>
    <mergeCell ref="A124:G124"/>
    <mergeCell ref="B117:G117"/>
    <mergeCell ref="A118:G118"/>
    <mergeCell ref="A119:A120"/>
    <mergeCell ref="B119:G119"/>
    <mergeCell ref="B120:G120"/>
    <mergeCell ref="A121:A122"/>
    <mergeCell ref="B121:G121"/>
    <mergeCell ref="B122:G1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416</v>
      </c>
      <c r="E4" s="77"/>
      <c r="F4" s="77"/>
      <c r="G4" s="78"/>
    </row>
    <row r="5" spans="1:7" ht="15">
      <c r="A5" s="136" t="s">
        <v>5</v>
      </c>
      <c r="B5" s="137"/>
      <c r="C5" s="138"/>
      <c r="D5" s="76" t="s">
        <v>6</v>
      </c>
      <c r="E5" s="77"/>
      <c r="F5" s="77"/>
      <c r="G5" s="78"/>
    </row>
    <row r="6" spans="1:7" ht="15">
      <c r="A6" s="136" t="s">
        <v>7</v>
      </c>
      <c r="B6" s="137"/>
      <c r="C6" s="138"/>
      <c r="D6" s="76" t="s">
        <v>417</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266</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418</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27.702384</v>
      </c>
      <c r="F33" s="9">
        <v>33.16821156</v>
      </c>
      <c r="G33" s="9">
        <v>119.73053135065923</v>
      </c>
    </row>
    <row r="34" spans="1:7" ht="31.5" customHeight="1">
      <c r="A34" s="104" t="s">
        <v>39</v>
      </c>
      <c r="B34" s="105"/>
      <c r="C34" s="105"/>
      <c r="D34" s="106"/>
      <c r="E34" s="9">
        <v>33.16821156</v>
      </c>
      <c r="F34" s="9">
        <v>33.16821156</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123518</v>
      </c>
    </row>
    <row r="39" spans="1:7" ht="25.5" customHeight="1">
      <c r="A39" s="97"/>
      <c r="B39" s="97"/>
      <c r="C39" s="97"/>
      <c r="D39" s="97"/>
      <c r="E39" s="97"/>
      <c r="F39" s="10" t="s">
        <v>50</v>
      </c>
      <c r="G39" s="10">
        <v>123518</v>
      </c>
    </row>
    <row r="40" spans="1:7" ht="142.5" customHeight="1">
      <c r="A40" s="11" t="s">
        <v>51</v>
      </c>
      <c r="B40" s="91" t="s">
        <v>419</v>
      </c>
      <c r="C40" s="91" t="s">
        <v>228</v>
      </c>
      <c r="D40" s="91" t="s">
        <v>229</v>
      </c>
      <c r="E40" s="91" t="s">
        <v>55</v>
      </c>
      <c r="F40" s="102" t="s">
        <v>56</v>
      </c>
      <c r="G40" s="102">
        <v>128864</v>
      </c>
    </row>
    <row r="41" spans="1:7" ht="23.25" customHeight="1">
      <c r="A41" s="12" t="s">
        <v>230</v>
      </c>
      <c r="B41" s="101"/>
      <c r="C41" s="101"/>
      <c r="D41" s="101"/>
      <c r="E41" s="101"/>
      <c r="F41" s="103"/>
      <c r="G41" s="103"/>
    </row>
    <row r="42" spans="1:7" ht="46.5" customHeight="1">
      <c r="A42" s="13"/>
      <c r="B42" s="92"/>
      <c r="C42" s="92"/>
      <c r="D42" s="92"/>
      <c r="E42" s="92"/>
      <c r="F42" s="10" t="s">
        <v>58</v>
      </c>
      <c r="G42" s="10">
        <v>104.3</v>
      </c>
    </row>
    <row r="43" spans="1:7" ht="25.5" customHeight="1">
      <c r="A43" s="96" t="s">
        <v>44</v>
      </c>
      <c r="B43" s="96" t="s">
        <v>45</v>
      </c>
      <c r="C43" s="96" t="s">
        <v>46</v>
      </c>
      <c r="D43" s="96" t="s">
        <v>47</v>
      </c>
      <c r="E43" s="96" t="s">
        <v>48</v>
      </c>
      <c r="F43" s="10" t="s">
        <v>49</v>
      </c>
      <c r="G43" s="14"/>
    </row>
    <row r="44" spans="1:7" ht="25.5" customHeight="1">
      <c r="A44" s="97"/>
      <c r="B44" s="97"/>
      <c r="C44" s="97"/>
      <c r="D44" s="97"/>
      <c r="E44" s="97"/>
      <c r="F44" s="10" t="s">
        <v>50</v>
      </c>
      <c r="G44" s="10">
        <v>98.5</v>
      </c>
    </row>
    <row r="45" spans="1:7" ht="135.75" customHeight="1">
      <c r="A45" s="15" t="s">
        <v>420</v>
      </c>
      <c r="B45" s="91" t="s">
        <v>419</v>
      </c>
      <c r="C45" s="91" t="s">
        <v>421</v>
      </c>
      <c r="D45" s="91" t="s">
        <v>54</v>
      </c>
      <c r="E45" s="91" t="s">
        <v>277</v>
      </c>
      <c r="F45" s="10" t="s">
        <v>56</v>
      </c>
      <c r="G45" s="10">
        <v>99.2</v>
      </c>
    </row>
    <row r="46" spans="1:7" ht="63.75" customHeight="1">
      <c r="A46" s="13"/>
      <c r="B46" s="92"/>
      <c r="C46" s="92"/>
      <c r="D46" s="92"/>
      <c r="E46" s="92"/>
      <c r="F46" s="10" t="s">
        <v>58</v>
      </c>
      <c r="G46" s="10">
        <v>100.7</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4"/>
    </row>
    <row r="50" spans="1:7" ht="25.5" customHeight="1">
      <c r="A50" s="97"/>
      <c r="B50" s="97"/>
      <c r="C50" s="97"/>
      <c r="D50" s="97"/>
      <c r="E50" s="97"/>
      <c r="F50" s="10" t="s">
        <v>50</v>
      </c>
      <c r="G50" s="10">
        <v>65</v>
      </c>
    </row>
    <row r="51" spans="1:7" ht="46.5" customHeight="1">
      <c r="A51" s="15" t="s">
        <v>422</v>
      </c>
      <c r="B51" s="91" t="s">
        <v>423</v>
      </c>
      <c r="C51" s="91" t="s">
        <v>424</v>
      </c>
      <c r="D51" s="91" t="s">
        <v>54</v>
      </c>
      <c r="E51" s="91" t="s">
        <v>277</v>
      </c>
      <c r="F51" s="10" t="s">
        <v>56</v>
      </c>
      <c r="G51" s="10">
        <v>65</v>
      </c>
    </row>
    <row r="52" spans="1:7" ht="46.5" customHeight="1">
      <c r="A52" s="13"/>
      <c r="B52" s="92"/>
      <c r="C52" s="92"/>
      <c r="D52" s="92"/>
      <c r="E52" s="92"/>
      <c r="F52" s="10" t="s">
        <v>58</v>
      </c>
      <c r="G52" s="10">
        <v>100</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4"/>
    </row>
    <row r="56" spans="1:7" ht="25.5" customHeight="1">
      <c r="A56" s="97"/>
      <c r="B56" s="97"/>
      <c r="C56" s="97"/>
      <c r="D56" s="97"/>
      <c r="E56" s="97"/>
      <c r="F56" s="10" t="s">
        <v>50</v>
      </c>
      <c r="G56" s="10">
        <v>100</v>
      </c>
    </row>
    <row r="57" spans="1:7" ht="46.5" customHeight="1">
      <c r="A57" s="15" t="s">
        <v>425</v>
      </c>
      <c r="B57" s="91" t="s">
        <v>426</v>
      </c>
      <c r="C57" s="91" t="s">
        <v>427</v>
      </c>
      <c r="D57" s="91" t="s">
        <v>428</v>
      </c>
      <c r="E57" s="91" t="s">
        <v>76</v>
      </c>
      <c r="F57" s="10" t="s">
        <v>56</v>
      </c>
      <c r="G57" s="10">
        <v>156.14</v>
      </c>
    </row>
    <row r="58" spans="1:7" ht="46.5" customHeight="1">
      <c r="A58" s="13"/>
      <c r="B58" s="92"/>
      <c r="C58" s="92"/>
      <c r="D58" s="92"/>
      <c r="E58" s="92"/>
      <c r="F58" s="10" t="s">
        <v>58</v>
      </c>
      <c r="G58" s="10">
        <v>156.1</v>
      </c>
    </row>
    <row r="59" spans="1:7" ht="25.5" customHeight="1">
      <c r="A59" s="96" t="s">
        <v>44</v>
      </c>
      <c r="B59" s="96" t="s">
        <v>45</v>
      </c>
      <c r="C59" s="96" t="s">
        <v>46</v>
      </c>
      <c r="D59" s="96" t="s">
        <v>47</v>
      </c>
      <c r="E59" s="96" t="s">
        <v>48</v>
      </c>
      <c r="F59" s="10" t="s">
        <v>49</v>
      </c>
      <c r="G59" s="14"/>
    </row>
    <row r="60" spans="1:7" ht="25.5" customHeight="1">
      <c r="A60" s="97"/>
      <c r="B60" s="97"/>
      <c r="C60" s="97"/>
      <c r="D60" s="97"/>
      <c r="E60" s="97"/>
      <c r="F60" s="10" t="s">
        <v>50</v>
      </c>
      <c r="G60" s="10">
        <v>100</v>
      </c>
    </row>
    <row r="61" spans="1:7" ht="46.5" customHeight="1">
      <c r="A61" s="15" t="s">
        <v>429</v>
      </c>
      <c r="B61" s="91" t="s">
        <v>430</v>
      </c>
      <c r="C61" s="91" t="s">
        <v>431</v>
      </c>
      <c r="D61" s="91" t="s">
        <v>428</v>
      </c>
      <c r="E61" s="91" t="s">
        <v>76</v>
      </c>
      <c r="F61" s="10" t="s">
        <v>56</v>
      </c>
      <c r="G61" s="10">
        <v>133.5</v>
      </c>
    </row>
    <row r="62" spans="1:7" ht="46.5" customHeight="1">
      <c r="A62" s="13"/>
      <c r="B62" s="92"/>
      <c r="C62" s="92"/>
      <c r="D62" s="92"/>
      <c r="E62" s="92"/>
      <c r="F62" s="10" t="s">
        <v>58</v>
      </c>
      <c r="G62" s="10">
        <v>133.5</v>
      </c>
    </row>
    <row r="63" spans="1:7" ht="25.5" customHeight="1">
      <c r="A63" s="96" t="s">
        <v>44</v>
      </c>
      <c r="B63" s="96" t="s">
        <v>45</v>
      </c>
      <c r="C63" s="96" t="s">
        <v>46</v>
      </c>
      <c r="D63" s="96" t="s">
        <v>47</v>
      </c>
      <c r="E63" s="96" t="s">
        <v>48</v>
      </c>
      <c r="F63" s="10" t="s">
        <v>49</v>
      </c>
      <c r="G63" s="14"/>
    </row>
    <row r="64" spans="1:7" ht="25.5" customHeight="1">
      <c r="A64" s="97"/>
      <c r="B64" s="97"/>
      <c r="C64" s="97"/>
      <c r="D64" s="97"/>
      <c r="E64" s="97"/>
      <c r="F64" s="10" t="s">
        <v>50</v>
      </c>
      <c r="G64" s="10">
        <v>100</v>
      </c>
    </row>
    <row r="65" spans="1:7" ht="46.5" customHeight="1">
      <c r="A65" s="15" t="s">
        <v>432</v>
      </c>
      <c r="B65" s="91" t="s">
        <v>433</v>
      </c>
      <c r="C65" s="91" t="s">
        <v>434</v>
      </c>
      <c r="D65" s="91" t="s">
        <v>435</v>
      </c>
      <c r="E65" s="91" t="s">
        <v>298</v>
      </c>
      <c r="F65" s="10" t="s">
        <v>56</v>
      </c>
      <c r="G65" s="10">
        <v>100</v>
      </c>
    </row>
    <row r="66" spans="1:7" ht="46.5" customHeight="1">
      <c r="A66" s="13"/>
      <c r="B66" s="92"/>
      <c r="C66" s="92"/>
      <c r="D66" s="92"/>
      <c r="E66" s="92"/>
      <c r="F66" s="10" t="s">
        <v>58</v>
      </c>
      <c r="G66" s="10">
        <v>100</v>
      </c>
    </row>
    <row r="67" spans="1:7" ht="10.5" customHeight="1">
      <c r="A67" s="93" t="s">
        <v>72</v>
      </c>
      <c r="B67" s="94"/>
      <c r="C67" s="94"/>
      <c r="D67" s="94"/>
      <c r="E67" s="94"/>
      <c r="F67" s="94"/>
      <c r="G67" s="95"/>
    </row>
    <row r="68" spans="1:7" ht="10.5" customHeight="1">
      <c r="A68" s="98" t="s">
        <v>42</v>
      </c>
      <c r="B68" s="99"/>
      <c r="C68" s="99"/>
      <c r="D68" s="99"/>
      <c r="E68" s="100"/>
      <c r="F68" s="98" t="s">
        <v>43</v>
      </c>
      <c r="G68" s="100"/>
    </row>
    <row r="69" spans="1:7" ht="25.5" customHeight="1">
      <c r="A69" s="96" t="s">
        <v>44</v>
      </c>
      <c r="B69" s="96" t="s">
        <v>45</v>
      </c>
      <c r="C69" s="96" t="s">
        <v>46</v>
      </c>
      <c r="D69" s="96" t="s">
        <v>47</v>
      </c>
      <c r="E69" s="96" t="s">
        <v>48</v>
      </c>
      <c r="F69" s="10" t="s">
        <v>49</v>
      </c>
      <c r="G69" s="14"/>
    </row>
    <row r="70" spans="1:7" ht="25.5" customHeight="1">
      <c r="A70" s="97"/>
      <c r="B70" s="97"/>
      <c r="C70" s="97"/>
      <c r="D70" s="97"/>
      <c r="E70" s="97"/>
      <c r="F70" s="10" t="s">
        <v>50</v>
      </c>
      <c r="G70" s="10">
        <v>100</v>
      </c>
    </row>
    <row r="71" spans="1:7" ht="46.5" customHeight="1">
      <c r="A71" s="15" t="s">
        <v>436</v>
      </c>
      <c r="B71" s="91" t="s">
        <v>437</v>
      </c>
      <c r="C71" s="91" t="s">
        <v>438</v>
      </c>
      <c r="D71" s="91" t="s">
        <v>439</v>
      </c>
      <c r="E71" s="91" t="s">
        <v>76</v>
      </c>
      <c r="F71" s="10" t="s">
        <v>56</v>
      </c>
      <c r="G71" s="10">
        <v>66.67</v>
      </c>
    </row>
    <row r="72" spans="1:7" ht="46.5" customHeight="1">
      <c r="A72" s="13"/>
      <c r="B72" s="92"/>
      <c r="C72" s="92"/>
      <c r="D72" s="92"/>
      <c r="E72" s="92"/>
      <c r="F72" s="10" t="s">
        <v>58</v>
      </c>
      <c r="G72" s="10">
        <v>66.7</v>
      </c>
    </row>
    <row r="73" spans="1:7" ht="25.5" customHeight="1">
      <c r="A73" s="96" t="s">
        <v>44</v>
      </c>
      <c r="B73" s="96" t="s">
        <v>45</v>
      </c>
      <c r="C73" s="96" t="s">
        <v>46</v>
      </c>
      <c r="D73" s="96" t="s">
        <v>47</v>
      </c>
      <c r="E73" s="96" t="s">
        <v>48</v>
      </c>
      <c r="F73" s="10" t="s">
        <v>49</v>
      </c>
      <c r="G73" s="14"/>
    </row>
    <row r="74" spans="1:7" ht="25.5" customHeight="1">
      <c r="A74" s="97"/>
      <c r="B74" s="97"/>
      <c r="C74" s="97"/>
      <c r="D74" s="97"/>
      <c r="E74" s="97"/>
      <c r="F74" s="10" t="s">
        <v>50</v>
      </c>
      <c r="G74" s="10">
        <v>100</v>
      </c>
    </row>
    <row r="75" spans="1:7" ht="46.5" customHeight="1">
      <c r="A75" s="15" t="s">
        <v>440</v>
      </c>
      <c r="B75" s="91" t="s">
        <v>441</v>
      </c>
      <c r="C75" s="91" t="s">
        <v>442</v>
      </c>
      <c r="D75" s="91" t="s">
        <v>443</v>
      </c>
      <c r="E75" s="91" t="s">
        <v>76</v>
      </c>
      <c r="F75" s="10" t="s">
        <v>56</v>
      </c>
      <c r="G75" s="10">
        <v>81.82</v>
      </c>
    </row>
    <row r="76" spans="1:7" ht="46.5" customHeight="1">
      <c r="A76" s="13"/>
      <c r="B76" s="92"/>
      <c r="C76" s="92"/>
      <c r="D76" s="92"/>
      <c r="E76" s="92"/>
      <c r="F76" s="10" t="s">
        <v>58</v>
      </c>
      <c r="G76" s="10">
        <v>81.8</v>
      </c>
    </row>
    <row r="77" spans="1:7" ht="25.5" customHeight="1">
      <c r="A77" s="96" t="s">
        <v>44</v>
      </c>
      <c r="B77" s="96" t="s">
        <v>45</v>
      </c>
      <c r="C77" s="96" t="s">
        <v>46</v>
      </c>
      <c r="D77" s="96" t="s">
        <v>47</v>
      </c>
      <c r="E77" s="96" t="s">
        <v>48</v>
      </c>
      <c r="F77" s="10" t="s">
        <v>49</v>
      </c>
      <c r="G77" s="14"/>
    </row>
    <row r="78" spans="1:7" ht="25.5" customHeight="1">
      <c r="A78" s="97"/>
      <c r="B78" s="97"/>
      <c r="C78" s="97"/>
      <c r="D78" s="97"/>
      <c r="E78" s="97"/>
      <c r="F78" s="10" t="s">
        <v>50</v>
      </c>
      <c r="G78" s="10">
        <v>100</v>
      </c>
    </row>
    <row r="79" spans="1:7" ht="46.5" customHeight="1">
      <c r="A79" s="15" t="s">
        <v>444</v>
      </c>
      <c r="B79" s="91" t="s">
        <v>445</v>
      </c>
      <c r="C79" s="91" t="s">
        <v>446</v>
      </c>
      <c r="D79" s="91" t="s">
        <v>447</v>
      </c>
      <c r="E79" s="91" t="s">
        <v>298</v>
      </c>
      <c r="F79" s="10" t="s">
        <v>56</v>
      </c>
      <c r="G79" s="10">
        <v>33.33</v>
      </c>
    </row>
    <row r="80" spans="1:7" ht="33" customHeight="1">
      <c r="A80" s="13"/>
      <c r="B80" s="92"/>
      <c r="C80" s="92"/>
      <c r="D80" s="92"/>
      <c r="E80" s="92"/>
      <c r="F80" s="10" t="s">
        <v>58</v>
      </c>
      <c r="G80" s="10">
        <v>33.3</v>
      </c>
    </row>
    <row r="81" spans="1:7" ht="33" customHeight="1">
      <c r="A81" s="96" t="s">
        <v>44</v>
      </c>
      <c r="B81" s="96" t="s">
        <v>45</v>
      </c>
      <c r="C81" s="96" t="s">
        <v>46</v>
      </c>
      <c r="D81" s="96" t="s">
        <v>47</v>
      </c>
      <c r="E81" s="96" t="s">
        <v>48</v>
      </c>
      <c r="F81" s="10" t="s">
        <v>49</v>
      </c>
      <c r="G81" s="14"/>
    </row>
    <row r="82" spans="1:7" ht="33" customHeight="1">
      <c r="A82" s="97"/>
      <c r="B82" s="97"/>
      <c r="C82" s="97"/>
      <c r="D82" s="97"/>
      <c r="E82" s="97"/>
      <c r="F82" s="10" t="s">
        <v>50</v>
      </c>
      <c r="G82" s="10">
        <v>100</v>
      </c>
    </row>
    <row r="83" spans="1:7" ht="33" customHeight="1">
      <c r="A83" s="15" t="s">
        <v>448</v>
      </c>
      <c r="B83" s="91" t="s">
        <v>449</v>
      </c>
      <c r="C83" s="91" t="s">
        <v>450</v>
      </c>
      <c r="D83" s="91" t="s">
        <v>443</v>
      </c>
      <c r="E83" s="91" t="s">
        <v>294</v>
      </c>
      <c r="F83" s="10" t="s">
        <v>56</v>
      </c>
      <c r="G83" s="10">
        <v>100</v>
      </c>
    </row>
    <row r="84" spans="1:7" ht="60" customHeight="1">
      <c r="A84" s="13"/>
      <c r="B84" s="92"/>
      <c r="C84" s="92"/>
      <c r="D84" s="92"/>
      <c r="E84" s="92"/>
      <c r="F84" s="10" t="s">
        <v>58</v>
      </c>
      <c r="G84" s="10">
        <v>100</v>
      </c>
    </row>
    <row r="85" spans="1:7" ht="33" customHeight="1">
      <c r="A85" s="96" t="s">
        <v>44</v>
      </c>
      <c r="B85" s="96" t="s">
        <v>45</v>
      </c>
      <c r="C85" s="96" t="s">
        <v>46</v>
      </c>
      <c r="D85" s="96" t="s">
        <v>47</v>
      </c>
      <c r="E85" s="96" t="s">
        <v>48</v>
      </c>
      <c r="F85" s="10" t="s">
        <v>49</v>
      </c>
      <c r="G85" s="14"/>
    </row>
    <row r="86" spans="1:7" ht="33" customHeight="1">
      <c r="A86" s="97"/>
      <c r="B86" s="97"/>
      <c r="C86" s="97"/>
      <c r="D86" s="97"/>
      <c r="E86" s="97"/>
      <c r="F86" s="10" t="s">
        <v>50</v>
      </c>
      <c r="G86" s="10">
        <v>100</v>
      </c>
    </row>
    <row r="87" spans="1:7" ht="33" customHeight="1">
      <c r="A87" s="15" t="s">
        <v>451</v>
      </c>
      <c r="B87" s="91" t="s">
        <v>452</v>
      </c>
      <c r="C87" s="91" t="s">
        <v>453</v>
      </c>
      <c r="D87" s="91" t="s">
        <v>439</v>
      </c>
      <c r="E87" s="91" t="s">
        <v>294</v>
      </c>
      <c r="F87" s="10" t="s">
        <v>56</v>
      </c>
      <c r="G87" s="10">
        <v>66.67</v>
      </c>
    </row>
    <row r="88" spans="1:7" ht="33" customHeight="1">
      <c r="A88" s="13"/>
      <c r="B88" s="92"/>
      <c r="C88" s="92"/>
      <c r="D88" s="92"/>
      <c r="E88" s="92"/>
      <c r="F88" s="10" t="s">
        <v>58</v>
      </c>
      <c r="G88" s="10">
        <v>66.7</v>
      </c>
    </row>
    <row r="89" spans="1:7" ht="33" customHeight="1">
      <c r="A89" s="96" t="s">
        <v>44</v>
      </c>
      <c r="B89" s="96" t="s">
        <v>45</v>
      </c>
      <c r="C89" s="96" t="s">
        <v>46</v>
      </c>
      <c r="D89" s="96" t="s">
        <v>47</v>
      </c>
      <c r="E89" s="96" t="s">
        <v>48</v>
      </c>
      <c r="F89" s="10" t="s">
        <v>49</v>
      </c>
      <c r="G89" s="14"/>
    </row>
    <row r="90" spans="1:7" ht="33" customHeight="1">
      <c r="A90" s="97"/>
      <c r="B90" s="97"/>
      <c r="C90" s="97"/>
      <c r="D90" s="97"/>
      <c r="E90" s="97"/>
      <c r="F90" s="10" t="s">
        <v>50</v>
      </c>
      <c r="G90" s="10">
        <v>100</v>
      </c>
    </row>
    <row r="91" spans="1:7" ht="33" customHeight="1">
      <c r="A91" s="15" t="s">
        <v>454</v>
      </c>
      <c r="B91" s="91" t="s">
        <v>455</v>
      </c>
      <c r="C91" s="91" t="s">
        <v>456</v>
      </c>
      <c r="D91" s="91" t="s">
        <v>457</v>
      </c>
      <c r="E91" s="91" t="s">
        <v>298</v>
      </c>
      <c r="F91" s="10" t="s">
        <v>56</v>
      </c>
      <c r="G91" s="10">
        <v>50</v>
      </c>
    </row>
    <row r="92" spans="1:7" ht="33" customHeight="1">
      <c r="A92" s="13"/>
      <c r="B92" s="92"/>
      <c r="C92" s="92"/>
      <c r="D92" s="92"/>
      <c r="E92" s="92"/>
      <c r="F92" s="10" t="s">
        <v>58</v>
      </c>
      <c r="G92" s="10">
        <v>50</v>
      </c>
    </row>
    <row r="93" spans="1:7" ht="33" customHeight="1">
      <c r="A93" s="96" t="s">
        <v>44</v>
      </c>
      <c r="B93" s="96" t="s">
        <v>45</v>
      </c>
      <c r="C93" s="96" t="s">
        <v>46</v>
      </c>
      <c r="D93" s="96" t="s">
        <v>47</v>
      </c>
      <c r="E93" s="96" t="s">
        <v>48</v>
      </c>
      <c r="F93" s="10" t="s">
        <v>49</v>
      </c>
      <c r="G93" s="14"/>
    </row>
    <row r="94" spans="1:7" ht="33" customHeight="1">
      <c r="A94" s="97"/>
      <c r="B94" s="97"/>
      <c r="C94" s="97"/>
      <c r="D94" s="97"/>
      <c r="E94" s="97"/>
      <c r="F94" s="10" t="s">
        <v>50</v>
      </c>
      <c r="G94" s="14"/>
    </row>
    <row r="95" spans="1:7" ht="33" customHeight="1">
      <c r="A95" s="15" t="s">
        <v>458</v>
      </c>
      <c r="B95" s="91" t="s">
        <v>459</v>
      </c>
      <c r="C95" s="91" t="s">
        <v>460</v>
      </c>
      <c r="D95" s="91" t="s">
        <v>443</v>
      </c>
      <c r="E95" s="91" t="s">
        <v>298</v>
      </c>
      <c r="F95" s="10" t="s">
        <v>56</v>
      </c>
      <c r="G95" s="10">
        <v>125</v>
      </c>
    </row>
    <row r="96" spans="1:7" ht="43.5" customHeight="1">
      <c r="A96" s="13"/>
      <c r="B96" s="92"/>
      <c r="C96" s="92"/>
      <c r="D96" s="92"/>
      <c r="E96" s="92"/>
      <c r="F96" s="10" t="s">
        <v>58</v>
      </c>
      <c r="G96" s="10">
        <v>0</v>
      </c>
    </row>
    <row r="97" spans="1:7" ht="33" customHeight="1">
      <c r="A97" s="96" t="s">
        <v>44</v>
      </c>
      <c r="B97" s="96" t="s">
        <v>45</v>
      </c>
      <c r="C97" s="96" t="s">
        <v>46</v>
      </c>
      <c r="D97" s="96" t="s">
        <v>47</v>
      </c>
      <c r="E97" s="96" t="s">
        <v>48</v>
      </c>
      <c r="F97" s="10" t="s">
        <v>49</v>
      </c>
      <c r="G97" s="14"/>
    </row>
    <row r="98" spans="1:7" ht="33" customHeight="1">
      <c r="A98" s="97"/>
      <c r="B98" s="97"/>
      <c r="C98" s="97"/>
      <c r="D98" s="97"/>
      <c r="E98" s="97"/>
      <c r="F98" s="10" t="s">
        <v>50</v>
      </c>
      <c r="G98" s="10">
        <v>100</v>
      </c>
    </row>
    <row r="99" spans="1:7" ht="33" customHeight="1">
      <c r="A99" s="15" t="s">
        <v>461</v>
      </c>
      <c r="B99" s="91" t="s">
        <v>462</v>
      </c>
      <c r="C99" s="91" t="s">
        <v>463</v>
      </c>
      <c r="D99" s="91" t="s">
        <v>464</v>
      </c>
      <c r="E99" s="91" t="s">
        <v>76</v>
      </c>
      <c r="F99" s="10" t="s">
        <v>56</v>
      </c>
      <c r="G99" s="10">
        <v>150</v>
      </c>
    </row>
    <row r="100" spans="1:7" ht="33" customHeight="1">
      <c r="A100" s="13"/>
      <c r="B100" s="92"/>
      <c r="C100" s="92"/>
      <c r="D100" s="92"/>
      <c r="E100" s="92"/>
      <c r="F100" s="10" t="s">
        <v>58</v>
      </c>
      <c r="G100" s="10">
        <v>150</v>
      </c>
    </row>
    <row r="101" spans="1:7" ht="33" customHeight="1">
      <c r="A101" s="96" t="s">
        <v>44</v>
      </c>
      <c r="B101" s="96" t="s">
        <v>45</v>
      </c>
      <c r="C101" s="96" t="s">
        <v>46</v>
      </c>
      <c r="D101" s="96" t="s">
        <v>47</v>
      </c>
      <c r="E101" s="96" t="s">
        <v>48</v>
      </c>
      <c r="F101" s="10" t="s">
        <v>49</v>
      </c>
      <c r="G101" s="14"/>
    </row>
    <row r="102" spans="1:7" ht="43.5" customHeight="1">
      <c r="A102" s="97"/>
      <c r="B102" s="97"/>
      <c r="C102" s="97"/>
      <c r="D102" s="97"/>
      <c r="E102" s="97"/>
      <c r="F102" s="10" t="s">
        <v>50</v>
      </c>
      <c r="G102" s="10">
        <v>100</v>
      </c>
    </row>
    <row r="103" spans="1:7" ht="33" customHeight="1">
      <c r="A103" s="15" t="s">
        <v>465</v>
      </c>
      <c r="B103" s="91" t="s">
        <v>466</v>
      </c>
      <c r="C103" s="91" t="s">
        <v>467</v>
      </c>
      <c r="D103" s="91" t="s">
        <v>443</v>
      </c>
      <c r="E103" s="91" t="s">
        <v>76</v>
      </c>
      <c r="F103" s="10" t="s">
        <v>56</v>
      </c>
      <c r="G103" s="10">
        <v>193.33</v>
      </c>
    </row>
    <row r="104" spans="1:7" ht="33" customHeight="1">
      <c r="A104" s="13"/>
      <c r="B104" s="92"/>
      <c r="C104" s="92"/>
      <c r="D104" s="92"/>
      <c r="E104" s="92"/>
      <c r="F104" s="10" t="s">
        <v>58</v>
      </c>
      <c r="G104" s="10">
        <v>193.3</v>
      </c>
    </row>
    <row r="105" spans="1:7" ht="33" customHeight="1">
      <c r="A105" s="96" t="s">
        <v>44</v>
      </c>
      <c r="B105" s="96" t="s">
        <v>45</v>
      </c>
      <c r="C105" s="96" t="s">
        <v>46</v>
      </c>
      <c r="D105" s="96" t="s">
        <v>47</v>
      </c>
      <c r="E105" s="96" t="s">
        <v>48</v>
      </c>
      <c r="F105" s="10" t="s">
        <v>49</v>
      </c>
      <c r="G105" s="14"/>
    </row>
    <row r="106" spans="1:7" ht="33" customHeight="1">
      <c r="A106" s="97"/>
      <c r="B106" s="97"/>
      <c r="C106" s="97"/>
      <c r="D106" s="97"/>
      <c r="E106" s="97"/>
      <c r="F106" s="10" t="s">
        <v>50</v>
      </c>
      <c r="G106" s="10">
        <v>100</v>
      </c>
    </row>
    <row r="107" spans="1:7" ht="33" customHeight="1">
      <c r="A107" s="15" t="s">
        <v>468</v>
      </c>
      <c r="B107" s="91" t="s">
        <v>469</v>
      </c>
      <c r="C107" s="91" t="s">
        <v>470</v>
      </c>
      <c r="D107" s="91" t="s">
        <v>443</v>
      </c>
      <c r="E107" s="91" t="s">
        <v>76</v>
      </c>
      <c r="F107" s="10" t="s">
        <v>56</v>
      </c>
      <c r="G107" s="10">
        <v>155</v>
      </c>
    </row>
    <row r="108" spans="1:7" ht="54.75" customHeight="1">
      <c r="A108" s="13"/>
      <c r="B108" s="92"/>
      <c r="C108" s="92"/>
      <c r="D108" s="92"/>
      <c r="E108" s="92"/>
      <c r="F108" s="10" t="s">
        <v>58</v>
      </c>
      <c r="G108" s="10">
        <v>155</v>
      </c>
    </row>
    <row r="109" spans="1:7" ht="63" customHeight="1">
      <c r="A109" s="93" t="s">
        <v>81</v>
      </c>
      <c r="B109" s="94"/>
      <c r="C109" s="94"/>
      <c r="D109" s="94"/>
      <c r="E109" s="94"/>
      <c r="F109" s="94"/>
      <c r="G109" s="95"/>
    </row>
    <row r="110" spans="1:7" ht="33" customHeight="1">
      <c r="A110" s="76" t="s">
        <v>230</v>
      </c>
      <c r="B110" s="77"/>
      <c r="C110" s="77"/>
      <c r="D110" s="77"/>
      <c r="E110" s="77"/>
      <c r="F110" s="77"/>
      <c r="G110" s="78"/>
    </row>
    <row r="111" spans="1:7" ht="49.5" customHeight="1">
      <c r="A111" s="16" t="s">
        <v>82</v>
      </c>
      <c r="B111" s="67" t="s">
        <v>245</v>
      </c>
      <c r="C111" s="68"/>
      <c r="D111" s="68"/>
      <c r="E111" s="68"/>
      <c r="F111" s="68"/>
      <c r="G111" s="69"/>
    </row>
    <row r="112" spans="1:7" ht="33" customHeight="1">
      <c r="A112" s="16" t="s">
        <v>84</v>
      </c>
      <c r="B112" s="67" t="s">
        <v>246</v>
      </c>
      <c r="C112" s="68"/>
      <c r="D112" s="68"/>
      <c r="E112" s="68"/>
      <c r="F112" s="68"/>
      <c r="G112" s="69"/>
    </row>
    <row r="113" spans="1:7" ht="52.5" customHeight="1">
      <c r="A113" s="16" t="s">
        <v>86</v>
      </c>
      <c r="B113" s="70" t="s">
        <v>87</v>
      </c>
      <c r="C113" s="71"/>
      <c r="D113" s="71"/>
      <c r="E113" s="71"/>
      <c r="F113" s="71"/>
      <c r="G113" s="72"/>
    </row>
    <row r="114" spans="1:7" ht="63" customHeight="1">
      <c r="A114" s="76" t="s">
        <v>420</v>
      </c>
      <c r="B114" s="77"/>
      <c r="C114" s="77"/>
      <c r="D114" s="77"/>
      <c r="E114" s="77"/>
      <c r="F114" s="77"/>
      <c r="G114" s="78"/>
    </row>
    <row r="115" spans="1:7" ht="33" customHeight="1">
      <c r="A115" s="79" t="s">
        <v>82</v>
      </c>
      <c r="B115" s="81" t="s">
        <v>471</v>
      </c>
      <c r="C115" s="82"/>
      <c r="D115" s="82"/>
      <c r="E115" s="82"/>
      <c r="F115" s="82"/>
      <c r="G115" s="83"/>
    </row>
    <row r="116" spans="1:7" ht="33" customHeight="1">
      <c r="A116" s="87"/>
      <c r="B116" s="88" t="s">
        <v>472</v>
      </c>
      <c r="C116" s="89"/>
      <c r="D116" s="89"/>
      <c r="E116" s="89"/>
      <c r="F116" s="89"/>
      <c r="G116" s="90"/>
    </row>
    <row r="117" spans="1:7" ht="33" customHeight="1">
      <c r="A117" s="87"/>
      <c r="B117" s="88" t="s">
        <v>473</v>
      </c>
      <c r="C117" s="89"/>
      <c r="D117" s="89"/>
      <c r="E117" s="89"/>
      <c r="F117" s="89"/>
      <c r="G117" s="90"/>
    </row>
    <row r="118" spans="1:7" ht="55.5" customHeight="1">
      <c r="A118" s="87"/>
      <c r="B118" s="88" t="s">
        <v>474</v>
      </c>
      <c r="C118" s="89"/>
      <c r="D118" s="89"/>
      <c r="E118" s="89"/>
      <c r="F118" s="89"/>
      <c r="G118" s="90"/>
    </row>
    <row r="119" spans="1:7" ht="60.75" customHeight="1">
      <c r="A119" s="87"/>
      <c r="B119" s="88" t="s">
        <v>475</v>
      </c>
      <c r="C119" s="89"/>
      <c r="D119" s="89"/>
      <c r="E119" s="89"/>
      <c r="F119" s="89"/>
      <c r="G119" s="90"/>
    </row>
    <row r="120" spans="1:7" ht="33" customHeight="1">
      <c r="A120" s="80"/>
      <c r="B120" s="84" t="s">
        <v>476</v>
      </c>
      <c r="C120" s="85"/>
      <c r="D120" s="85"/>
      <c r="E120" s="85"/>
      <c r="F120" s="85"/>
      <c r="G120" s="86"/>
    </row>
    <row r="121" spans="1:7" ht="33" customHeight="1">
      <c r="A121" s="79" t="s">
        <v>84</v>
      </c>
      <c r="B121" s="81" t="s">
        <v>477</v>
      </c>
      <c r="C121" s="82"/>
      <c r="D121" s="82"/>
      <c r="E121" s="82"/>
      <c r="F121" s="82"/>
      <c r="G121" s="83"/>
    </row>
    <row r="122" spans="1:7" ht="33" customHeight="1">
      <c r="A122" s="87"/>
      <c r="B122" s="88" t="s">
        <v>478</v>
      </c>
      <c r="C122" s="89"/>
      <c r="D122" s="89"/>
      <c r="E122" s="89"/>
      <c r="F122" s="89"/>
      <c r="G122" s="90"/>
    </row>
    <row r="123" spans="1:7" ht="33" customHeight="1">
      <c r="A123" s="87"/>
      <c r="B123" s="88" t="s">
        <v>479</v>
      </c>
      <c r="C123" s="89"/>
      <c r="D123" s="89"/>
      <c r="E123" s="89"/>
      <c r="F123" s="89"/>
      <c r="G123" s="90"/>
    </row>
    <row r="124" spans="1:7" ht="33" customHeight="1">
      <c r="A124" s="80"/>
      <c r="B124" s="84" t="s">
        <v>480</v>
      </c>
      <c r="C124" s="85"/>
      <c r="D124" s="85"/>
      <c r="E124" s="85"/>
      <c r="F124" s="85"/>
      <c r="G124" s="86"/>
    </row>
    <row r="125" spans="1:7" ht="33" customHeight="1">
      <c r="A125" s="16" t="s">
        <v>86</v>
      </c>
      <c r="B125" s="70" t="s">
        <v>96</v>
      </c>
      <c r="C125" s="71"/>
      <c r="D125" s="71"/>
      <c r="E125" s="71"/>
      <c r="F125" s="71"/>
      <c r="G125" s="72"/>
    </row>
    <row r="126" spans="1:7" ht="33" customHeight="1">
      <c r="A126" s="76" t="s">
        <v>422</v>
      </c>
      <c r="B126" s="77"/>
      <c r="C126" s="77"/>
      <c r="D126" s="77"/>
      <c r="E126" s="77"/>
      <c r="F126" s="77"/>
      <c r="G126" s="78"/>
    </row>
    <row r="127" spans="1:7" ht="33" customHeight="1">
      <c r="A127" s="79" t="s">
        <v>82</v>
      </c>
      <c r="B127" s="81" t="s">
        <v>481</v>
      </c>
      <c r="C127" s="82"/>
      <c r="D127" s="82"/>
      <c r="E127" s="82"/>
      <c r="F127" s="82"/>
      <c r="G127" s="83"/>
    </row>
    <row r="128" spans="1:7" ht="33" customHeight="1">
      <c r="A128" s="87"/>
      <c r="B128" s="88" t="s">
        <v>482</v>
      </c>
      <c r="C128" s="89"/>
      <c r="D128" s="89"/>
      <c r="E128" s="89"/>
      <c r="F128" s="89"/>
      <c r="G128" s="90"/>
    </row>
    <row r="129" spans="1:7" ht="33" customHeight="1">
      <c r="A129" s="87"/>
      <c r="B129" s="88" t="s">
        <v>483</v>
      </c>
      <c r="C129" s="89"/>
      <c r="D129" s="89"/>
      <c r="E129" s="89"/>
      <c r="F129" s="89"/>
      <c r="G129" s="90"/>
    </row>
    <row r="130" spans="1:7" ht="33" customHeight="1">
      <c r="A130" s="87"/>
      <c r="B130" s="88" t="s">
        <v>484</v>
      </c>
      <c r="C130" s="89"/>
      <c r="D130" s="89"/>
      <c r="E130" s="89"/>
      <c r="F130" s="89"/>
      <c r="G130" s="90"/>
    </row>
    <row r="131" spans="1:7" ht="33" customHeight="1">
      <c r="A131" s="87"/>
      <c r="B131" s="88" t="s">
        <v>485</v>
      </c>
      <c r="C131" s="89"/>
      <c r="D131" s="89"/>
      <c r="E131" s="89"/>
      <c r="F131" s="89"/>
      <c r="G131" s="90"/>
    </row>
    <row r="132" spans="1:7" ht="33" customHeight="1">
      <c r="A132" s="87"/>
      <c r="B132" s="88" t="s">
        <v>486</v>
      </c>
      <c r="C132" s="89"/>
      <c r="D132" s="89"/>
      <c r="E132" s="89"/>
      <c r="F132" s="89"/>
      <c r="G132" s="90"/>
    </row>
    <row r="133" spans="1:7" ht="33" customHeight="1">
      <c r="A133" s="80"/>
      <c r="B133" s="84" t="s">
        <v>487</v>
      </c>
      <c r="C133" s="85"/>
      <c r="D133" s="85"/>
      <c r="E133" s="85"/>
      <c r="F133" s="85"/>
      <c r="G133" s="86"/>
    </row>
    <row r="134" spans="1:7" ht="33" customHeight="1">
      <c r="A134" s="79" t="s">
        <v>84</v>
      </c>
      <c r="B134" s="81" t="s">
        <v>477</v>
      </c>
      <c r="C134" s="82"/>
      <c r="D134" s="82"/>
      <c r="E134" s="82"/>
      <c r="F134" s="82"/>
      <c r="G134" s="83"/>
    </row>
    <row r="135" spans="1:7" ht="33" customHeight="1">
      <c r="A135" s="87"/>
      <c r="B135" s="88" t="s">
        <v>478</v>
      </c>
      <c r="C135" s="89"/>
      <c r="D135" s="89"/>
      <c r="E135" s="89"/>
      <c r="F135" s="89"/>
      <c r="G135" s="90"/>
    </row>
    <row r="136" spans="1:7" ht="33" customHeight="1">
      <c r="A136" s="87"/>
      <c r="B136" s="88" t="s">
        <v>479</v>
      </c>
      <c r="C136" s="89"/>
      <c r="D136" s="89"/>
      <c r="E136" s="89"/>
      <c r="F136" s="89"/>
      <c r="G136" s="90"/>
    </row>
    <row r="137" spans="1:7" ht="33" customHeight="1">
      <c r="A137" s="80"/>
      <c r="B137" s="84" t="s">
        <v>488</v>
      </c>
      <c r="C137" s="85"/>
      <c r="D137" s="85"/>
      <c r="E137" s="85"/>
      <c r="F137" s="85"/>
      <c r="G137" s="86"/>
    </row>
    <row r="138" spans="1:7" ht="33" customHeight="1">
      <c r="A138" s="16" t="s">
        <v>86</v>
      </c>
      <c r="B138" s="70" t="s">
        <v>96</v>
      </c>
      <c r="C138" s="71"/>
      <c r="D138" s="71"/>
      <c r="E138" s="71"/>
      <c r="F138" s="71"/>
      <c r="G138" s="72"/>
    </row>
    <row r="139" spans="1:7" ht="33" customHeight="1">
      <c r="A139" s="76" t="s">
        <v>425</v>
      </c>
      <c r="B139" s="77"/>
      <c r="C139" s="77"/>
      <c r="D139" s="77"/>
      <c r="E139" s="77"/>
      <c r="F139" s="77"/>
      <c r="G139" s="78"/>
    </row>
    <row r="140" spans="1:7" ht="54" customHeight="1">
      <c r="A140" s="79" t="s">
        <v>82</v>
      </c>
      <c r="B140" s="81" t="s">
        <v>489</v>
      </c>
      <c r="C140" s="82"/>
      <c r="D140" s="82"/>
      <c r="E140" s="82"/>
      <c r="F140" s="82"/>
      <c r="G140" s="83"/>
    </row>
    <row r="141" spans="1:7" ht="33" customHeight="1">
      <c r="A141" s="87"/>
      <c r="B141" s="88" t="s">
        <v>490</v>
      </c>
      <c r="C141" s="89"/>
      <c r="D141" s="89"/>
      <c r="E141" s="89"/>
      <c r="F141" s="89"/>
      <c r="G141" s="90"/>
    </row>
    <row r="142" spans="1:7" ht="33" customHeight="1">
      <c r="A142" s="80"/>
      <c r="B142" s="84" t="s">
        <v>491</v>
      </c>
      <c r="C142" s="85"/>
      <c r="D142" s="85"/>
      <c r="E142" s="85"/>
      <c r="F142" s="85"/>
      <c r="G142" s="86"/>
    </row>
    <row r="143" spans="1:7" ht="33" customHeight="1">
      <c r="A143" s="16" t="s">
        <v>84</v>
      </c>
      <c r="B143" s="67" t="s">
        <v>492</v>
      </c>
      <c r="C143" s="68"/>
      <c r="D143" s="68"/>
      <c r="E143" s="68"/>
      <c r="F143" s="68"/>
      <c r="G143" s="69"/>
    </row>
    <row r="144" spans="1:7" ht="33" customHeight="1">
      <c r="A144" s="16" t="s">
        <v>86</v>
      </c>
      <c r="B144" s="70" t="s">
        <v>96</v>
      </c>
      <c r="C144" s="71"/>
      <c r="D144" s="71"/>
      <c r="E144" s="71"/>
      <c r="F144" s="71"/>
      <c r="G144" s="72"/>
    </row>
    <row r="145" spans="1:7" ht="33" customHeight="1">
      <c r="A145" s="76" t="s">
        <v>429</v>
      </c>
      <c r="B145" s="77"/>
      <c r="C145" s="77"/>
      <c r="D145" s="77"/>
      <c r="E145" s="77"/>
      <c r="F145" s="77"/>
      <c r="G145" s="78"/>
    </row>
    <row r="146" spans="1:7" ht="48.75" customHeight="1">
      <c r="A146" s="79" t="s">
        <v>82</v>
      </c>
      <c r="B146" s="81" t="s">
        <v>493</v>
      </c>
      <c r="C146" s="82"/>
      <c r="D146" s="82"/>
      <c r="E146" s="82"/>
      <c r="F146" s="82"/>
      <c r="G146" s="83"/>
    </row>
    <row r="147" spans="1:7" ht="49.5" customHeight="1">
      <c r="A147" s="87"/>
      <c r="B147" s="88" t="s">
        <v>494</v>
      </c>
      <c r="C147" s="89"/>
      <c r="D147" s="89"/>
      <c r="E147" s="89"/>
      <c r="F147" s="89"/>
      <c r="G147" s="90"/>
    </row>
    <row r="148" spans="1:7" ht="33" customHeight="1">
      <c r="A148" s="87"/>
      <c r="B148" s="88" t="s">
        <v>490</v>
      </c>
      <c r="C148" s="89"/>
      <c r="D148" s="89"/>
      <c r="E148" s="89"/>
      <c r="F148" s="89"/>
      <c r="G148" s="90"/>
    </row>
    <row r="149" spans="1:7" ht="33" customHeight="1">
      <c r="A149" s="80"/>
      <c r="B149" s="84" t="s">
        <v>495</v>
      </c>
      <c r="C149" s="85"/>
      <c r="D149" s="85"/>
      <c r="E149" s="85"/>
      <c r="F149" s="85"/>
      <c r="G149" s="86"/>
    </row>
    <row r="150" spans="1:7" ht="33" customHeight="1">
      <c r="A150" s="16" t="s">
        <v>84</v>
      </c>
      <c r="B150" s="67" t="s">
        <v>496</v>
      </c>
      <c r="C150" s="68"/>
      <c r="D150" s="68"/>
      <c r="E150" s="68"/>
      <c r="F150" s="68"/>
      <c r="G150" s="69"/>
    </row>
    <row r="151" spans="1:7" ht="33" customHeight="1">
      <c r="A151" s="16" t="s">
        <v>86</v>
      </c>
      <c r="B151" s="70" t="s">
        <v>96</v>
      </c>
      <c r="C151" s="71"/>
      <c r="D151" s="71"/>
      <c r="E151" s="71"/>
      <c r="F151" s="71"/>
      <c r="G151" s="72"/>
    </row>
    <row r="152" spans="1:7" ht="33" customHeight="1">
      <c r="A152" s="76" t="s">
        <v>432</v>
      </c>
      <c r="B152" s="77"/>
      <c r="C152" s="77"/>
      <c r="D152" s="77"/>
      <c r="E152" s="77"/>
      <c r="F152" s="77"/>
      <c r="G152" s="78"/>
    </row>
    <row r="153" spans="1:7" ht="54.75" customHeight="1">
      <c r="A153" s="79" t="s">
        <v>82</v>
      </c>
      <c r="B153" s="81" t="s">
        <v>497</v>
      </c>
      <c r="C153" s="82"/>
      <c r="D153" s="82"/>
      <c r="E153" s="82"/>
      <c r="F153" s="82"/>
      <c r="G153" s="83"/>
    </row>
    <row r="154" spans="1:7" ht="33" customHeight="1">
      <c r="A154" s="87"/>
      <c r="B154" s="88" t="s">
        <v>498</v>
      </c>
      <c r="C154" s="89"/>
      <c r="D154" s="89"/>
      <c r="E154" s="89"/>
      <c r="F154" s="89"/>
      <c r="G154" s="90"/>
    </row>
    <row r="155" spans="1:7" ht="33" customHeight="1">
      <c r="A155" s="87"/>
      <c r="B155" s="88" t="s">
        <v>499</v>
      </c>
      <c r="C155" s="89"/>
      <c r="D155" s="89"/>
      <c r="E155" s="89"/>
      <c r="F155" s="89"/>
      <c r="G155" s="90"/>
    </row>
    <row r="156" spans="1:7" ht="33" customHeight="1">
      <c r="A156" s="87"/>
      <c r="B156" s="88" t="s">
        <v>500</v>
      </c>
      <c r="C156" s="89"/>
      <c r="D156" s="89"/>
      <c r="E156" s="89"/>
      <c r="F156" s="89"/>
      <c r="G156" s="90"/>
    </row>
    <row r="157" spans="1:7" ht="33" customHeight="1">
      <c r="A157" s="87"/>
      <c r="B157" s="88" t="s">
        <v>501</v>
      </c>
      <c r="C157" s="89"/>
      <c r="D157" s="89"/>
      <c r="E157" s="89"/>
      <c r="F157" s="89"/>
      <c r="G157" s="90"/>
    </row>
    <row r="158" spans="1:7" ht="33" customHeight="1">
      <c r="A158" s="87"/>
      <c r="B158" s="88" t="s">
        <v>502</v>
      </c>
      <c r="C158" s="89"/>
      <c r="D158" s="89"/>
      <c r="E158" s="89"/>
      <c r="F158" s="89"/>
      <c r="G158" s="90"/>
    </row>
    <row r="159" spans="1:7" ht="33" customHeight="1">
      <c r="A159" s="80"/>
      <c r="B159" s="84" t="s">
        <v>503</v>
      </c>
      <c r="C159" s="85"/>
      <c r="D159" s="85"/>
      <c r="E159" s="85"/>
      <c r="F159" s="85"/>
      <c r="G159" s="86"/>
    </row>
    <row r="160" spans="1:7" ht="33" customHeight="1">
      <c r="A160" s="16" t="s">
        <v>84</v>
      </c>
      <c r="B160" s="67" t="s">
        <v>504</v>
      </c>
      <c r="C160" s="68"/>
      <c r="D160" s="68"/>
      <c r="E160" s="68"/>
      <c r="F160" s="68"/>
      <c r="G160" s="69"/>
    </row>
    <row r="161" spans="1:7" ht="33" customHeight="1">
      <c r="A161" s="79" t="s">
        <v>86</v>
      </c>
      <c r="B161" s="149" t="s">
        <v>505</v>
      </c>
      <c r="C161" s="150"/>
      <c r="D161" s="150"/>
      <c r="E161" s="150"/>
      <c r="F161" s="150"/>
      <c r="G161" s="151"/>
    </row>
    <row r="162" spans="1:7" ht="33" customHeight="1">
      <c r="A162" s="87"/>
      <c r="B162" s="152" t="s">
        <v>506</v>
      </c>
      <c r="C162" s="153"/>
      <c r="D162" s="153"/>
      <c r="E162" s="153"/>
      <c r="F162" s="153"/>
      <c r="G162" s="154"/>
    </row>
    <row r="163" spans="1:7" ht="33" customHeight="1">
      <c r="A163" s="87"/>
      <c r="B163" s="152" t="s">
        <v>507</v>
      </c>
      <c r="C163" s="153"/>
      <c r="D163" s="153"/>
      <c r="E163" s="153"/>
      <c r="F163" s="153"/>
      <c r="G163" s="154"/>
    </row>
    <row r="164" spans="1:7" ht="33" customHeight="1">
      <c r="A164" s="80"/>
      <c r="B164" s="155" t="s">
        <v>508</v>
      </c>
      <c r="C164" s="156"/>
      <c r="D164" s="156"/>
      <c r="E164" s="156"/>
      <c r="F164" s="156"/>
      <c r="G164" s="157"/>
    </row>
    <row r="165" spans="1:7" ht="33" customHeight="1">
      <c r="A165" s="76" t="s">
        <v>436</v>
      </c>
      <c r="B165" s="77"/>
      <c r="C165" s="77"/>
      <c r="D165" s="77"/>
      <c r="E165" s="77"/>
      <c r="F165" s="77"/>
      <c r="G165" s="78"/>
    </row>
    <row r="166" spans="1:7" ht="33" customHeight="1">
      <c r="A166" s="79" t="s">
        <v>82</v>
      </c>
      <c r="B166" s="81" t="s">
        <v>509</v>
      </c>
      <c r="C166" s="82"/>
      <c r="D166" s="82"/>
      <c r="E166" s="82"/>
      <c r="F166" s="82"/>
      <c r="G166" s="83"/>
    </row>
    <row r="167" spans="1:7" ht="46.5" customHeight="1">
      <c r="A167" s="87"/>
      <c r="B167" s="88" t="s">
        <v>510</v>
      </c>
      <c r="C167" s="89"/>
      <c r="D167" s="89"/>
      <c r="E167" s="89"/>
      <c r="F167" s="89"/>
      <c r="G167" s="90"/>
    </row>
    <row r="168" spans="1:7" ht="46.5" customHeight="1">
      <c r="A168" s="87"/>
      <c r="B168" s="88" t="s">
        <v>511</v>
      </c>
      <c r="C168" s="89"/>
      <c r="D168" s="89"/>
      <c r="E168" s="89"/>
      <c r="F168" s="89"/>
      <c r="G168" s="90"/>
    </row>
    <row r="169" spans="1:7" ht="46.5" customHeight="1">
      <c r="A169" s="80"/>
      <c r="B169" s="84" t="s">
        <v>512</v>
      </c>
      <c r="C169" s="85"/>
      <c r="D169" s="85"/>
      <c r="E169" s="85"/>
      <c r="F169" s="85"/>
      <c r="G169" s="86"/>
    </row>
    <row r="170" spans="1:7" ht="33" customHeight="1">
      <c r="A170" s="16" t="s">
        <v>84</v>
      </c>
      <c r="B170" s="67" t="s">
        <v>513</v>
      </c>
      <c r="C170" s="68"/>
      <c r="D170" s="68"/>
      <c r="E170" s="68"/>
      <c r="F170" s="68"/>
      <c r="G170" s="69"/>
    </row>
    <row r="171" spans="1:7" ht="33" customHeight="1">
      <c r="A171" s="16" t="s">
        <v>86</v>
      </c>
      <c r="B171" s="70" t="s">
        <v>96</v>
      </c>
      <c r="C171" s="71"/>
      <c r="D171" s="71"/>
      <c r="E171" s="71"/>
      <c r="F171" s="71"/>
      <c r="G171" s="72"/>
    </row>
    <row r="172" spans="1:7" ht="33" customHeight="1">
      <c r="A172" s="76" t="s">
        <v>440</v>
      </c>
      <c r="B172" s="77"/>
      <c r="C172" s="77"/>
      <c r="D172" s="77"/>
      <c r="E172" s="77"/>
      <c r="F172" s="77"/>
      <c r="G172" s="78"/>
    </row>
    <row r="173" spans="1:7" ht="51" customHeight="1">
      <c r="A173" s="79" t="s">
        <v>82</v>
      </c>
      <c r="B173" s="81" t="s">
        <v>514</v>
      </c>
      <c r="C173" s="82"/>
      <c r="D173" s="82"/>
      <c r="E173" s="82"/>
      <c r="F173" s="82"/>
      <c r="G173" s="83"/>
    </row>
    <row r="174" spans="1:7" ht="33" customHeight="1">
      <c r="A174" s="80"/>
      <c r="B174" s="84" t="s">
        <v>515</v>
      </c>
      <c r="C174" s="85"/>
      <c r="D174" s="85"/>
      <c r="E174" s="85"/>
      <c r="F174" s="85"/>
      <c r="G174" s="86"/>
    </row>
    <row r="175" spans="1:7" ht="33" customHeight="1">
      <c r="A175" s="79" t="s">
        <v>84</v>
      </c>
      <c r="B175" s="81" t="s">
        <v>516</v>
      </c>
      <c r="C175" s="82"/>
      <c r="D175" s="82"/>
      <c r="E175" s="82"/>
      <c r="F175" s="82"/>
      <c r="G175" s="83"/>
    </row>
    <row r="176" spans="1:7" ht="33" customHeight="1">
      <c r="A176" s="80"/>
      <c r="B176" s="84" t="s">
        <v>517</v>
      </c>
      <c r="C176" s="85"/>
      <c r="D176" s="85"/>
      <c r="E176" s="85"/>
      <c r="F176" s="85"/>
      <c r="G176" s="86"/>
    </row>
    <row r="177" spans="1:7" ht="33" customHeight="1">
      <c r="A177" s="16" t="s">
        <v>86</v>
      </c>
      <c r="B177" s="70" t="s">
        <v>96</v>
      </c>
      <c r="C177" s="71"/>
      <c r="D177" s="71"/>
      <c r="E177" s="71"/>
      <c r="F177" s="71"/>
      <c r="G177" s="72"/>
    </row>
    <row r="178" spans="1:7" ht="33" customHeight="1">
      <c r="A178" s="76" t="s">
        <v>444</v>
      </c>
      <c r="B178" s="77"/>
      <c r="C178" s="77"/>
      <c r="D178" s="77"/>
      <c r="E178" s="77"/>
      <c r="F178" s="77"/>
      <c r="G178" s="78"/>
    </row>
    <row r="179" spans="1:7" ht="57" customHeight="1">
      <c r="A179" s="79" t="s">
        <v>82</v>
      </c>
      <c r="B179" s="81" t="s">
        <v>518</v>
      </c>
      <c r="C179" s="82"/>
      <c r="D179" s="82"/>
      <c r="E179" s="82"/>
      <c r="F179" s="82"/>
      <c r="G179" s="83"/>
    </row>
    <row r="180" spans="1:7" ht="33" customHeight="1">
      <c r="A180" s="87"/>
      <c r="B180" s="88" t="s">
        <v>519</v>
      </c>
      <c r="C180" s="89"/>
      <c r="D180" s="89"/>
      <c r="E180" s="89"/>
      <c r="F180" s="89"/>
      <c r="G180" s="90"/>
    </row>
    <row r="181" spans="1:7" ht="33" customHeight="1">
      <c r="A181" s="87"/>
      <c r="B181" s="88" t="s">
        <v>520</v>
      </c>
      <c r="C181" s="89"/>
      <c r="D181" s="89"/>
      <c r="E181" s="89"/>
      <c r="F181" s="89"/>
      <c r="G181" s="90"/>
    </row>
    <row r="182" spans="1:7" ht="33" customHeight="1">
      <c r="A182" s="80"/>
      <c r="B182" s="84" t="s">
        <v>521</v>
      </c>
      <c r="C182" s="85"/>
      <c r="D182" s="85"/>
      <c r="E182" s="85"/>
      <c r="F182" s="85"/>
      <c r="G182" s="86"/>
    </row>
    <row r="183" spans="1:7" ht="33" customHeight="1">
      <c r="A183" s="16" t="s">
        <v>84</v>
      </c>
      <c r="B183" s="67" t="s">
        <v>516</v>
      </c>
      <c r="C183" s="68"/>
      <c r="D183" s="68"/>
      <c r="E183" s="68"/>
      <c r="F183" s="68"/>
      <c r="G183" s="69"/>
    </row>
    <row r="184" spans="1:7" ht="33" customHeight="1">
      <c r="A184" s="16" t="s">
        <v>86</v>
      </c>
      <c r="B184" s="70" t="s">
        <v>96</v>
      </c>
      <c r="C184" s="71"/>
      <c r="D184" s="71"/>
      <c r="E184" s="71"/>
      <c r="F184" s="71"/>
      <c r="G184" s="72"/>
    </row>
    <row r="185" spans="1:7" ht="33" customHeight="1">
      <c r="A185" s="76" t="s">
        <v>448</v>
      </c>
      <c r="B185" s="77"/>
      <c r="C185" s="77"/>
      <c r="D185" s="77"/>
      <c r="E185" s="77"/>
      <c r="F185" s="77"/>
      <c r="G185" s="78"/>
    </row>
    <row r="186" spans="1:7" ht="33" customHeight="1">
      <c r="A186" s="79" t="s">
        <v>82</v>
      </c>
      <c r="B186" s="81" t="s">
        <v>522</v>
      </c>
      <c r="C186" s="82"/>
      <c r="D186" s="82"/>
      <c r="E186" s="82"/>
      <c r="F186" s="82"/>
      <c r="G186" s="83"/>
    </row>
    <row r="187" spans="1:7" ht="33" customHeight="1">
      <c r="A187" s="87"/>
      <c r="B187" s="88" t="s">
        <v>523</v>
      </c>
      <c r="C187" s="89"/>
      <c r="D187" s="89"/>
      <c r="E187" s="89"/>
      <c r="F187" s="89"/>
      <c r="G187" s="90"/>
    </row>
    <row r="188" spans="1:7" ht="33" customHeight="1">
      <c r="A188" s="80"/>
      <c r="B188" s="84" t="s">
        <v>524</v>
      </c>
      <c r="C188" s="85"/>
      <c r="D188" s="85"/>
      <c r="E188" s="85"/>
      <c r="F188" s="85"/>
      <c r="G188" s="86"/>
    </row>
    <row r="189" spans="1:7" ht="33" customHeight="1">
      <c r="A189" s="16" t="s">
        <v>84</v>
      </c>
      <c r="B189" s="67" t="s">
        <v>525</v>
      </c>
      <c r="C189" s="68"/>
      <c r="D189" s="68"/>
      <c r="E189" s="68"/>
      <c r="F189" s="68"/>
      <c r="G189" s="69"/>
    </row>
    <row r="190" spans="1:7" ht="33" customHeight="1">
      <c r="A190" s="16" t="s">
        <v>86</v>
      </c>
      <c r="B190" s="70" t="s">
        <v>96</v>
      </c>
      <c r="C190" s="71"/>
      <c r="D190" s="71"/>
      <c r="E190" s="71"/>
      <c r="F190" s="71"/>
      <c r="G190" s="72"/>
    </row>
    <row r="191" spans="1:7" ht="33" customHeight="1">
      <c r="A191" s="76" t="s">
        <v>451</v>
      </c>
      <c r="B191" s="77"/>
      <c r="C191" s="77"/>
      <c r="D191" s="77"/>
      <c r="E191" s="77"/>
      <c r="F191" s="77"/>
      <c r="G191" s="78"/>
    </row>
    <row r="192" spans="1:7" ht="51.75" customHeight="1">
      <c r="A192" s="16" t="s">
        <v>82</v>
      </c>
      <c r="B192" s="67" t="s">
        <v>526</v>
      </c>
      <c r="C192" s="68"/>
      <c r="D192" s="68"/>
      <c r="E192" s="68"/>
      <c r="F192" s="68"/>
      <c r="G192" s="69"/>
    </row>
    <row r="193" spans="1:7" ht="51.75" customHeight="1">
      <c r="A193" s="16" t="s">
        <v>84</v>
      </c>
      <c r="B193" s="67" t="s">
        <v>527</v>
      </c>
      <c r="C193" s="68"/>
      <c r="D193" s="68"/>
      <c r="E193" s="68"/>
      <c r="F193" s="68"/>
      <c r="G193" s="69"/>
    </row>
    <row r="194" spans="1:7" ht="33" customHeight="1">
      <c r="A194" s="16" t="s">
        <v>86</v>
      </c>
      <c r="B194" s="70" t="s">
        <v>96</v>
      </c>
      <c r="C194" s="71"/>
      <c r="D194" s="71"/>
      <c r="E194" s="71"/>
      <c r="F194" s="71"/>
      <c r="G194" s="72"/>
    </row>
    <row r="195" spans="1:7" ht="33" customHeight="1">
      <c r="A195" s="76" t="s">
        <v>454</v>
      </c>
      <c r="B195" s="77"/>
      <c r="C195" s="77"/>
      <c r="D195" s="77"/>
      <c r="E195" s="77"/>
      <c r="F195" s="77"/>
      <c r="G195" s="78"/>
    </row>
    <row r="196" spans="1:7" ht="53.25" customHeight="1">
      <c r="A196" s="79" t="s">
        <v>82</v>
      </c>
      <c r="B196" s="81" t="s">
        <v>528</v>
      </c>
      <c r="C196" s="82"/>
      <c r="D196" s="82"/>
      <c r="E196" s="82"/>
      <c r="F196" s="82"/>
      <c r="G196" s="83"/>
    </row>
    <row r="197" spans="1:7" ht="33" customHeight="1">
      <c r="A197" s="87"/>
      <c r="B197" s="88" t="s">
        <v>529</v>
      </c>
      <c r="C197" s="89"/>
      <c r="D197" s="89"/>
      <c r="E197" s="89"/>
      <c r="F197" s="89"/>
      <c r="G197" s="90"/>
    </row>
    <row r="198" spans="1:7" ht="33" customHeight="1">
      <c r="A198" s="80"/>
      <c r="B198" s="84" t="s">
        <v>530</v>
      </c>
      <c r="C198" s="85"/>
      <c r="D198" s="85"/>
      <c r="E198" s="85"/>
      <c r="F198" s="85"/>
      <c r="G198" s="86"/>
    </row>
    <row r="199" spans="1:7" ht="33" customHeight="1">
      <c r="A199" s="79" t="s">
        <v>84</v>
      </c>
      <c r="B199" s="81" t="s">
        <v>504</v>
      </c>
      <c r="C199" s="82"/>
      <c r="D199" s="82"/>
      <c r="E199" s="82"/>
      <c r="F199" s="82"/>
      <c r="G199" s="83"/>
    </row>
    <row r="200" spans="1:7" ht="33" customHeight="1">
      <c r="A200" s="80"/>
      <c r="B200" s="84" t="s">
        <v>395</v>
      </c>
      <c r="C200" s="85"/>
      <c r="D200" s="85"/>
      <c r="E200" s="85"/>
      <c r="F200" s="85"/>
      <c r="G200" s="86"/>
    </row>
    <row r="201" spans="1:7" ht="93.75" customHeight="1">
      <c r="A201" s="16" t="s">
        <v>86</v>
      </c>
      <c r="B201" s="70" t="s">
        <v>531</v>
      </c>
      <c r="C201" s="71"/>
      <c r="D201" s="71"/>
      <c r="E201" s="71"/>
      <c r="F201" s="71"/>
      <c r="G201" s="72"/>
    </row>
    <row r="202" spans="1:7" ht="33" customHeight="1">
      <c r="A202" s="76" t="s">
        <v>458</v>
      </c>
      <c r="B202" s="77"/>
      <c r="C202" s="77"/>
      <c r="D202" s="77"/>
      <c r="E202" s="77"/>
      <c r="F202" s="77"/>
      <c r="G202" s="78"/>
    </row>
    <row r="203" spans="1:7" ht="57.75" customHeight="1">
      <c r="A203" s="79" t="s">
        <v>82</v>
      </c>
      <c r="B203" s="81" t="s">
        <v>532</v>
      </c>
      <c r="C203" s="82"/>
      <c r="D203" s="82"/>
      <c r="E203" s="82"/>
      <c r="F203" s="82"/>
      <c r="G203" s="83"/>
    </row>
    <row r="204" spans="1:7" ht="33" customHeight="1">
      <c r="A204" s="87"/>
      <c r="B204" s="88" t="s">
        <v>533</v>
      </c>
      <c r="C204" s="89"/>
      <c r="D204" s="89"/>
      <c r="E204" s="89"/>
      <c r="F204" s="89"/>
      <c r="G204" s="90"/>
    </row>
    <row r="205" spans="1:7" ht="33" customHeight="1">
      <c r="A205" s="87"/>
      <c r="B205" s="88" t="s">
        <v>534</v>
      </c>
      <c r="C205" s="89"/>
      <c r="D205" s="89"/>
      <c r="E205" s="89"/>
      <c r="F205" s="89"/>
      <c r="G205" s="90"/>
    </row>
    <row r="206" spans="1:7" ht="33" customHeight="1">
      <c r="A206" s="87"/>
      <c r="B206" s="88" t="s">
        <v>535</v>
      </c>
      <c r="C206" s="89"/>
      <c r="D206" s="89"/>
      <c r="E206" s="89"/>
      <c r="F206" s="89"/>
      <c r="G206" s="90"/>
    </row>
    <row r="207" spans="1:7" ht="33" customHeight="1">
      <c r="A207" s="87"/>
      <c r="B207" s="88" t="s">
        <v>536</v>
      </c>
      <c r="C207" s="89"/>
      <c r="D207" s="89"/>
      <c r="E207" s="89"/>
      <c r="F207" s="89"/>
      <c r="G207" s="90"/>
    </row>
    <row r="208" spans="1:7" ht="33" customHeight="1">
      <c r="A208" s="87"/>
      <c r="B208" s="88" t="s">
        <v>537</v>
      </c>
      <c r="C208" s="89"/>
      <c r="D208" s="89"/>
      <c r="E208" s="89"/>
      <c r="F208" s="89"/>
      <c r="G208" s="90"/>
    </row>
    <row r="209" spans="1:7" ht="33" customHeight="1">
      <c r="A209" s="87"/>
      <c r="B209" s="88" t="s">
        <v>538</v>
      </c>
      <c r="C209" s="89"/>
      <c r="D209" s="89"/>
      <c r="E209" s="89"/>
      <c r="F209" s="89"/>
      <c r="G209" s="90"/>
    </row>
    <row r="210" spans="1:7" ht="33" customHeight="1">
      <c r="A210" s="87"/>
      <c r="B210" s="88" t="s">
        <v>539</v>
      </c>
      <c r="C210" s="89"/>
      <c r="D210" s="89"/>
      <c r="E210" s="89"/>
      <c r="F210" s="89"/>
      <c r="G210" s="90"/>
    </row>
    <row r="211" spans="1:7" ht="33" customHeight="1">
      <c r="A211" s="80"/>
      <c r="B211" s="84" t="s">
        <v>540</v>
      </c>
      <c r="C211" s="85"/>
      <c r="D211" s="85"/>
      <c r="E211" s="85"/>
      <c r="F211" s="85"/>
      <c r="G211" s="86"/>
    </row>
    <row r="212" spans="1:7" ht="33" customHeight="1">
      <c r="A212" s="16" t="s">
        <v>84</v>
      </c>
      <c r="B212" s="67" t="s">
        <v>541</v>
      </c>
      <c r="C212" s="68"/>
      <c r="D212" s="68"/>
      <c r="E212" s="68"/>
      <c r="F212" s="68"/>
      <c r="G212" s="69"/>
    </row>
    <row r="213" spans="1:7" ht="33" customHeight="1">
      <c r="A213" s="79" t="s">
        <v>86</v>
      </c>
      <c r="B213" s="149" t="s">
        <v>542</v>
      </c>
      <c r="C213" s="150"/>
      <c r="D213" s="150"/>
      <c r="E213" s="150"/>
      <c r="F213" s="150"/>
      <c r="G213" s="151"/>
    </row>
    <row r="214" spans="1:7" ht="33" customHeight="1">
      <c r="A214" s="87"/>
      <c r="B214" s="152" t="s">
        <v>543</v>
      </c>
      <c r="C214" s="153"/>
      <c r="D214" s="153"/>
      <c r="E214" s="153"/>
      <c r="F214" s="153"/>
      <c r="G214" s="154"/>
    </row>
    <row r="215" spans="1:7" ht="33" customHeight="1">
      <c r="A215" s="87"/>
      <c r="B215" s="152" t="s">
        <v>544</v>
      </c>
      <c r="C215" s="153"/>
      <c r="D215" s="153"/>
      <c r="E215" s="153"/>
      <c r="F215" s="153"/>
      <c r="G215" s="154"/>
    </row>
    <row r="216" spans="1:7" ht="33" customHeight="1">
      <c r="A216" s="87"/>
      <c r="B216" s="152" t="s">
        <v>545</v>
      </c>
      <c r="C216" s="153"/>
      <c r="D216" s="153"/>
      <c r="E216" s="153"/>
      <c r="F216" s="153"/>
      <c r="G216" s="154"/>
    </row>
    <row r="217" spans="1:7" ht="33" customHeight="1">
      <c r="A217" s="80"/>
      <c r="B217" s="155" t="s">
        <v>546</v>
      </c>
      <c r="C217" s="156"/>
      <c r="D217" s="156"/>
      <c r="E217" s="156"/>
      <c r="F217" s="156"/>
      <c r="G217" s="157"/>
    </row>
    <row r="218" spans="1:7" ht="33" customHeight="1">
      <c r="A218" s="76" t="s">
        <v>461</v>
      </c>
      <c r="B218" s="77"/>
      <c r="C218" s="77"/>
      <c r="D218" s="77"/>
      <c r="E218" s="77"/>
      <c r="F218" s="77"/>
      <c r="G218" s="78"/>
    </row>
    <row r="219" spans="1:7" ht="54" customHeight="1">
      <c r="A219" s="79" t="s">
        <v>82</v>
      </c>
      <c r="B219" s="81" t="s">
        <v>547</v>
      </c>
      <c r="C219" s="82"/>
      <c r="D219" s="82"/>
      <c r="E219" s="82"/>
      <c r="F219" s="82"/>
      <c r="G219" s="83"/>
    </row>
    <row r="220" spans="1:7" ht="33" customHeight="1">
      <c r="A220" s="87"/>
      <c r="B220" s="88" t="s">
        <v>548</v>
      </c>
      <c r="C220" s="89"/>
      <c r="D220" s="89"/>
      <c r="E220" s="89"/>
      <c r="F220" s="89"/>
      <c r="G220" s="90"/>
    </row>
    <row r="221" spans="1:7" ht="33" customHeight="1">
      <c r="A221" s="87"/>
      <c r="B221" s="88" t="s">
        <v>549</v>
      </c>
      <c r="C221" s="89"/>
      <c r="D221" s="89"/>
      <c r="E221" s="89"/>
      <c r="F221" s="89"/>
      <c r="G221" s="90"/>
    </row>
    <row r="222" spans="1:7" ht="33" customHeight="1">
      <c r="A222" s="80"/>
      <c r="B222" s="84" t="s">
        <v>550</v>
      </c>
      <c r="C222" s="85"/>
      <c r="D222" s="85"/>
      <c r="E222" s="85"/>
      <c r="F222" s="85"/>
      <c r="G222" s="86"/>
    </row>
    <row r="223" spans="1:7" ht="33" customHeight="1">
      <c r="A223" s="16" t="s">
        <v>84</v>
      </c>
      <c r="B223" s="67" t="s">
        <v>551</v>
      </c>
      <c r="C223" s="68"/>
      <c r="D223" s="68"/>
      <c r="E223" s="68"/>
      <c r="F223" s="68"/>
      <c r="G223" s="69"/>
    </row>
    <row r="224" spans="1:7" ht="33" customHeight="1">
      <c r="A224" s="16" t="s">
        <v>86</v>
      </c>
      <c r="B224" s="70" t="s">
        <v>96</v>
      </c>
      <c r="C224" s="71"/>
      <c r="D224" s="71"/>
      <c r="E224" s="71"/>
      <c r="F224" s="71"/>
      <c r="G224" s="72"/>
    </row>
    <row r="225" spans="1:7" ht="33" customHeight="1">
      <c r="A225" s="76" t="s">
        <v>465</v>
      </c>
      <c r="B225" s="77"/>
      <c r="C225" s="77"/>
      <c r="D225" s="77"/>
      <c r="E225" s="77"/>
      <c r="F225" s="77"/>
      <c r="G225" s="78"/>
    </row>
    <row r="226" spans="1:7" ht="64.5" customHeight="1">
      <c r="A226" s="79" t="s">
        <v>82</v>
      </c>
      <c r="B226" s="81" t="s">
        <v>552</v>
      </c>
      <c r="C226" s="82"/>
      <c r="D226" s="82"/>
      <c r="E226" s="82"/>
      <c r="F226" s="82"/>
      <c r="G226" s="83"/>
    </row>
    <row r="227" spans="1:7" ht="33" customHeight="1">
      <c r="A227" s="87"/>
      <c r="B227" s="88" t="s">
        <v>553</v>
      </c>
      <c r="C227" s="89"/>
      <c r="D227" s="89"/>
      <c r="E227" s="89"/>
      <c r="F227" s="89"/>
      <c r="G227" s="90"/>
    </row>
    <row r="228" spans="1:7" ht="33" customHeight="1">
      <c r="A228" s="87"/>
      <c r="B228" s="88" t="s">
        <v>554</v>
      </c>
      <c r="C228" s="89"/>
      <c r="D228" s="89"/>
      <c r="E228" s="89"/>
      <c r="F228" s="89"/>
      <c r="G228" s="90"/>
    </row>
    <row r="229" spans="1:7" ht="33" customHeight="1">
      <c r="A229" s="80"/>
      <c r="B229" s="84" t="s">
        <v>555</v>
      </c>
      <c r="C229" s="85"/>
      <c r="D229" s="85"/>
      <c r="E229" s="85"/>
      <c r="F229" s="85"/>
      <c r="G229" s="86"/>
    </row>
    <row r="230" spans="1:7" ht="33" customHeight="1">
      <c r="A230" s="79" t="s">
        <v>84</v>
      </c>
      <c r="B230" s="81" t="s">
        <v>492</v>
      </c>
      <c r="C230" s="82"/>
      <c r="D230" s="82"/>
      <c r="E230" s="82"/>
      <c r="F230" s="82"/>
      <c r="G230" s="83"/>
    </row>
    <row r="231" spans="1:7" ht="33" customHeight="1">
      <c r="A231" s="80"/>
      <c r="B231" s="84" t="s">
        <v>556</v>
      </c>
      <c r="C231" s="85"/>
      <c r="D231" s="85"/>
      <c r="E231" s="85"/>
      <c r="F231" s="85"/>
      <c r="G231" s="86"/>
    </row>
    <row r="232" spans="1:7" ht="33" customHeight="1">
      <c r="A232" s="16" t="s">
        <v>86</v>
      </c>
      <c r="B232" s="70" t="s">
        <v>96</v>
      </c>
      <c r="C232" s="71"/>
      <c r="D232" s="71"/>
      <c r="E232" s="71"/>
      <c r="F232" s="71"/>
      <c r="G232" s="72"/>
    </row>
    <row r="233" spans="1:7" ht="33" customHeight="1">
      <c r="A233" s="76" t="s">
        <v>468</v>
      </c>
      <c r="B233" s="77"/>
      <c r="C233" s="77"/>
      <c r="D233" s="77"/>
      <c r="E233" s="77"/>
      <c r="F233" s="77"/>
      <c r="G233" s="78"/>
    </row>
    <row r="234" spans="1:7" ht="54" customHeight="1">
      <c r="A234" s="16" t="s">
        <v>82</v>
      </c>
      <c r="B234" s="67" t="s">
        <v>557</v>
      </c>
      <c r="C234" s="68"/>
      <c r="D234" s="68"/>
      <c r="E234" s="68"/>
      <c r="F234" s="68"/>
      <c r="G234" s="69"/>
    </row>
    <row r="235" spans="1:7" ht="33" customHeight="1">
      <c r="A235" s="16" t="s">
        <v>84</v>
      </c>
      <c r="B235" s="67" t="s">
        <v>558</v>
      </c>
      <c r="C235" s="68"/>
      <c r="D235" s="68"/>
      <c r="E235" s="68"/>
      <c r="F235" s="68"/>
      <c r="G235" s="69"/>
    </row>
    <row r="236" spans="1:7" ht="33" customHeight="1">
      <c r="A236" s="16" t="s">
        <v>86</v>
      </c>
      <c r="B236" s="70" t="s">
        <v>96</v>
      </c>
      <c r="C236" s="71"/>
      <c r="D236" s="71"/>
      <c r="E236" s="71"/>
      <c r="F236" s="71"/>
      <c r="G236" s="72"/>
    </row>
    <row r="237" spans="1:7" ht="33" customHeight="1">
      <c r="A237" s="73"/>
      <c r="B237" s="74"/>
      <c r="C237" s="74"/>
      <c r="D237" s="74"/>
      <c r="E237" s="74"/>
      <c r="F237" s="74"/>
      <c r="G237" s="75"/>
    </row>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3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G109"/>
    <mergeCell ref="A110:G110"/>
    <mergeCell ref="B111:G111"/>
    <mergeCell ref="B112:G112"/>
    <mergeCell ref="B113:G113"/>
    <mergeCell ref="A114:G114"/>
    <mergeCell ref="A115:A120"/>
    <mergeCell ref="B115:G115"/>
    <mergeCell ref="B116:G116"/>
    <mergeCell ref="B117:G117"/>
    <mergeCell ref="B118:G118"/>
    <mergeCell ref="B119:G119"/>
    <mergeCell ref="B120:G120"/>
    <mergeCell ref="A121:A124"/>
    <mergeCell ref="B121:G121"/>
    <mergeCell ref="B122:G122"/>
    <mergeCell ref="B123:G123"/>
    <mergeCell ref="B124:G124"/>
    <mergeCell ref="B125:G125"/>
    <mergeCell ref="A126:G126"/>
    <mergeCell ref="A127:A133"/>
    <mergeCell ref="B127:G127"/>
    <mergeCell ref="B128:G128"/>
    <mergeCell ref="B129:G129"/>
    <mergeCell ref="B130:G130"/>
    <mergeCell ref="B131:G131"/>
    <mergeCell ref="B132:G132"/>
    <mergeCell ref="B133:G133"/>
    <mergeCell ref="A134:A137"/>
    <mergeCell ref="B134:G134"/>
    <mergeCell ref="B135:G135"/>
    <mergeCell ref="B136:G136"/>
    <mergeCell ref="B137:G137"/>
    <mergeCell ref="B138:G138"/>
    <mergeCell ref="A139:G139"/>
    <mergeCell ref="A140:A142"/>
    <mergeCell ref="B140:G140"/>
    <mergeCell ref="B141:G141"/>
    <mergeCell ref="B142:G142"/>
    <mergeCell ref="B143:G143"/>
    <mergeCell ref="B144:G144"/>
    <mergeCell ref="A145:G145"/>
    <mergeCell ref="A146:A149"/>
    <mergeCell ref="B146:G146"/>
    <mergeCell ref="B147:G147"/>
    <mergeCell ref="B148:G148"/>
    <mergeCell ref="B149:G149"/>
    <mergeCell ref="B150:G150"/>
    <mergeCell ref="B151:G151"/>
    <mergeCell ref="A152:G152"/>
    <mergeCell ref="A153:A159"/>
    <mergeCell ref="B153:G153"/>
    <mergeCell ref="B154:G154"/>
    <mergeCell ref="B155:G155"/>
    <mergeCell ref="B156:G156"/>
    <mergeCell ref="B157:G157"/>
    <mergeCell ref="B158:G158"/>
    <mergeCell ref="B159:G159"/>
    <mergeCell ref="B160:G160"/>
    <mergeCell ref="A161:A164"/>
    <mergeCell ref="B161:G161"/>
    <mergeCell ref="B162:G162"/>
    <mergeCell ref="B163:G163"/>
    <mergeCell ref="B164:G164"/>
    <mergeCell ref="A165:G165"/>
    <mergeCell ref="A166:A169"/>
    <mergeCell ref="B166:G166"/>
    <mergeCell ref="B167:G167"/>
    <mergeCell ref="B168:G168"/>
    <mergeCell ref="B169:G169"/>
    <mergeCell ref="B170:G170"/>
    <mergeCell ref="B171:G171"/>
    <mergeCell ref="A172:G172"/>
    <mergeCell ref="A173:A174"/>
    <mergeCell ref="B173:G173"/>
    <mergeCell ref="B174:G174"/>
    <mergeCell ref="A175:A176"/>
    <mergeCell ref="B175:G175"/>
    <mergeCell ref="B176:G176"/>
    <mergeCell ref="B177:G177"/>
    <mergeCell ref="A178:G178"/>
    <mergeCell ref="A179:A182"/>
    <mergeCell ref="B179:G179"/>
    <mergeCell ref="B180:G180"/>
    <mergeCell ref="B181:G181"/>
    <mergeCell ref="B182:G182"/>
    <mergeCell ref="B183:G183"/>
    <mergeCell ref="B184:G184"/>
    <mergeCell ref="A185:G185"/>
    <mergeCell ref="A186:A188"/>
    <mergeCell ref="B186:G186"/>
    <mergeCell ref="B187:G187"/>
    <mergeCell ref="B188:G188"/>
    <mergeCell ref="B189:G189"/>
    <mergeCell ref="B190:G190"/>
    <mergeCell ref="A191:G191"/>
    <mergeCell ref="B192:G192"/>
    <mergeCell ref="B193:G193"/>
    <mergeCell ref="B194:G194"/>
    <mergeCell ref="A195:G195"/>
    <mergeCell ref="A196:A198"/>
    <mergeCell ref="B196:G196"/>
    <mergeCell ref="B197:G197"/>
    <mergeCell ref="B198:G198"/>
    <mergeCell ref="A199:A200"/>
    <mergeCell ref="B199:G199"/>
    <mergeCell ref="B200:G200"/>
    <mergeCell ref="B201:G201"/>
    <mergeCell ref="A202:G202"/>
    <mergeCell ref="A203:A211"/>
    <mergeCell ref="B203:G203"/>
    <mergeCell ref="B204:G204"/>
    <mergeCell ref="B205:G205"/>
    <mergeCell ref="B206:G206"/>
    <mergeCell ref="B207:G207"/>
    <mergeCell ref="B208:G208"/>
    <mergeCell ref="B209:G209"/>
    <mergeCell ref="B210:G210"/>
    <mergeCell ref="B211:G211"/>
    <mergeCell ref="B212:G212"/>
    <mergeCell ref="A213:A217"/>
    <mergeCell ref="B213:G213"/>
    <mergeCell ref="B214:G214"/>
    <mergeCell ref="B215:G215"/>
    <mergeCell ref="B216:G216"/>
    <mergeCell ref="B217:G217"/>
    <mergeCell ref="A218:G218"/>
    <mergeCell ref="A219:A222"/>
    <mergeCell ref="B219:G219"/>
    <mergeCell ref="B220:G220"/>
    <mergeCell ref="B221:G221"/>
    <mergeCell ref="B222:G222"/>
    <mergeCell ref="B223:G223"/>
    <mergeCell ref="B224:G224"/>
    <mergeCell ref="A225:G225"/>
    <mergeCell ref="A226:A229"/>
    <mergeCell ref="B226:G226"/>
    <mergeCell ref="B227:G227"/>
    <mergeCell ref="B228:G228"/>
    <mergeCell ref="B229:G229"/>
    <mergeCell ref="B235:G235"/>
    <mergeCell ref="B236:G236"/>
    <mergeCell ref="A237:G237"/>
    <mergeCell ref="A230:A231"/>
    <mergeCell ref="B230:G230"/>
    <mergeCell ref="B231:G231"/>
    <mergeCell ref="B232:G232"/>
    <mergeCell ref="A233:G233"/>
    <mergeCell ref="B234:G2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70"/>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28.5" customHeight="1">
      <c r="A4" s="139" t="s">
        <v>3</v>
      </c>
      <c r="B4" s="140"/>
      <c r="C4" s="141"/>
      <c r="D4" s="76" t="s">
        <v>559</v>
      </c>
      <c r="E4" s="77"/>
      <c r="F4" s="77"/>
      <c r="G4" s="78"/>
    </row>
    <row r="5" spans="1:7" ht="15">
      <c r="A5" s="136" t="s">
        <v>5</v>
      </c>
      <c r="B5" s="137"/>
      <c r="C5" s="138"/>
      <c r="D5" s="76" t="s">
        <v>6</v>
      </c>
      <c r="E5" s="77"/>
      <c r="F5" s="77"/>
      <c r="G5" s="78"/>
    </row>
    <row r="6" spans="1:7" ht="15">
      <c r="A6" s="136" t="s">
        <v>7</v>
      </c>
      <c r="B6" s="137"/>
      <c r="C6" s="138"/>
      <c r="D6" s="76" t="s">
        <v>560</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222</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115</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561</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21.369667</v>
      </c>
      <c r="F33" s="9">
        <v>17.787681399999997</v>
      </c>
      <c r="G33" s="9">
        <v>83.23799055923519</v>
      </c>
    </row>
    <row r="34" spans="1:7" ht="31.5" customHeight="1">
      <c r="A34" s="104" t="s">
        <v>39</v>
      </c>
      <c r="B34" s="105"/>
      <c r="C34" s="105"/>
      <c r="D34" s="106"/>
      <c r="E34" s="9">
        <v>17.787681399999997</v>
      </c>
      <c r="F34" s="9">
        <v>17.787681399999997</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0">
        <v>288000</v>
      </c>
    </row>
    <row r="39" spans="1:7" ht="25.5" customHeight="1">
      <c r="A39" s="97"/>
      <c r="B39" s="97"/>
      <c r="C39" s="97"/>
      <c r="D39" s="97"/>
      <c r="E39" s="97"/>
      <c r="F39" s="10" t="s">
        <v>50</v>
      </c>
      <c r="G39" s="10">
        <v>288000</v>
      </c>
    </row>
    <row r="40" spans="1:7" ht="23.25" customHeight="1">
      <c r="A40" s="11" t="s">
        <v>51</v>
      </c>
      <c r="B40" s="91" t="s">
        <v>562</v>
      </c>
      <c r="C40" s="91" t="s">
        <v>364</v>
      </c>
      <c r="D40" s="91" t="s">
        <v>365</v>
      </c>
      <c r="E40" s="91" t="s">
        <v>55</v>
      </c>
      <c r="F40" s="102" t="s">
        <v>56</v>
      </c>
      <c r="G40" s="102">
        <v>262343</v>
      </c>
    </row>
    <row r="41" spans="1:7" ht="23.25" customHeight="1">
      <c r="A41" s="12" t="s">
        <v>366</v>
      </c>
      <c r="B41" s="101"/>
      <c r="C41" s="101"/>
      <c r="D41" s="101"/>
      <c r="E41" s="101"/>
      <c r="F41" s="103"/>
      <c r="G41" s="103"/>
    </row>
    <row r="42" spans="1:7" ht="46.5" customHeight="1">
      <c r="A42" s="13"/>
      <c r="B42" s="92"/>
      <c r="C42" s="92"/>
      <c r="D42" s="92"/>
      <c r="E42" s="92"/>
      <c r="F42" s="10" t="s">
        <v>58</v>
      </c>
      <c r="G42" s="10">
        <v>91.1</v>
      </c>
    </row>
    <row r="43" spans="1:7" ht="25.5" customHeight="1">
      <c r="A43" s="96" t="s">
        <v>44</v>
      </c>
      <c r="B43" s="96" t="s">
        <v>45</v>
      </c>
      <c r="C43" s="96" t="s">
        <v>46</v>
      </c>
      <c r="D43" s="96" t="s">
        <v>47</v>
      </c>
      <c r="E43" s="96" t="s">
        <v>48</v>
      </c>
      <c r="F43" s="10" t="s">
        <v>49</v>
      </c>
      <c r="G43" s="10">
        <v>80</v>
      </c>
    </row>
    <row r="44" spans="1:7" ht="25.5" customHeight="1">
      <c r="A44" s="97"/>
      <c r="B44" s="97"/>
      <c r="C44" s="97"/>
      <c r="D44" s="97"/>
      <c r="E44" s="97"/>
      <c r="F44" s="10" t="s">
        <v>50</v>
      </c>
      <c r="G44" s="10">
        <v>80</v>
      </c>
    </row>
    <row r="45" spans="1:7" ht="46.5" customHeight="1">
      <c r="A45" s="15" t="s">
        <v>563</v>
      </c>
      <c r="B45" s="91" t="s">
        <v>562</v>
      </c>
      <c r="C45" s="91" t="s">
        <v>564</v>
      </c>
      <c r="D45" s="91" t="s">
        <v>54</v>
      </c>
      <c r="E45" s="91" t="s">
        <v>565</v>
      </c>
      <c r="F45" s="10" t="s">
        <v>56</v>
      </c>
      <c r="G45" s="10">
        <v>84.3</v>
      </c>
    </row>
    <row r="46" spans="1:7" ht="46.5" customHeight="1">
      <c r="A46" s="13"/>
      <c r="B46" s="92"/>
      <c r="C46" s="92"/>
      <c r="D46" s="92"/>
      <c r="E46" s="92"/>
      <c r="F46" s="10" t="s">
        <v>58</v>
      </c>
      <c r="G46" s="10">
        <v>105.4</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10.07</v>
      </c>
    </row>
    <row r="50" spans="1:7" ht="25.5" customHeight="1">
      <c r="A50" s="97"/>
      <c r="B50" s="97"/>
      <c r="C50" s="97"/>
      <c r="D50" s="97"/>
      <c r="E50" s="97"/>
      <c r="F50" s="10" t="s">
        <v>50</v>
      </c>
      <c r="G50" s="10">
        <v>8.5</v>
      </c>
    </row>
    <row r="51" spans="1:7" ht="46.5" customHeight="1">
      <c r="A51" s="15" t="s">
        <v>566</v>
      </c>
      <c r="B51" s="91" t="s">
        <v>567</v>
      </c>
      <c r="C51" s="91" t="s">
        <v>568</v>
      </c>
      <c r="D51" s="91" t="s">
        <v>54</v>
      </c>
      <c r="E51" s="91" t="s">
        <v>124</v>
      </c>
      <c r="F51" s="10" t="s">
        <v>56</v>
      </c>
      <c r="G51" s="10">
        <v>9</v>
      </c>
    </row>
    <row r="52" spans="1:7" ht="46.5" customHeight="1">
      <c r="A52" s="13"/>
      <c r="B52" s="92"/>
      <c r="C52" s="92"/>
      <c r="D52" s="92"/>
      <c r="E52" s="92"/>
      <c r="F52" s="10" t="s">
        <v>58</v>
      </c>
      <c r="G52" s="10">
        <v>105.9</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4200</v>
      </c>
    </row>
    <row r="56" spans="1:7" ht="25.5" customHeight="1">
      <c r="A56" s="97"/>
      <c r="B56" s="97"/>
      <c r="C56" s="97"/>
      <c r="D56" s="97"/>
      <c r="E56" s="97"/>
      <c r="F56" s="10" t="s">
        <v>50</v>
      </c>
      <c r="G56" s="10">
        <v>4305</v>
      </c>
    </row>
    <row r="57" spans="1:7" ht="46.5" customHeight="1">
      <c r="A57" s="15" t="s">
        <v>569</v>
      </c>
      <c r="B57" s="91" t="s">
        <v>570</v>
      </c>
      <c r="C57" s="91" t="s">
        <v>571</v>
      </c>
      <c r="D57" s="91" t="s">
        <v>572</v>
      </c>
      <c r="E57" s="91" t="s">
        <v>294</v>
      </c>
      <c r="F57" s="10" t="s">
        <v>56</v>
      </c>
      <c r="G57" s="10">
        <v>4994</v>
      </c>
    </row>
    <row r="58" spans="1:7" ht="46.5" customHeight="1">
      <c r="A58" s="13"/>
      <c r="B58" s="92"/>
      <c r="C58" s="92"/>
      <c r="D58" s="92"/>
      <c r="E58" s="92"/>
      <c r="F58" s="10" t="s">
        <v>58</v>
      </c>
      <c r="G58" s="10">
        <v>116</v>
      </c>
    </row>
    <row r="59" spans="1:7" ht="25.5" customHeight="1">
      <c r="A59" s="96" t="s">
        <v>44</v>
      </c>
      <c r="B59" s="96" t="s">
        <v>45</v>
      </c>
      <c r="C59" s="96" t="s">
        <v>46</v>
      </c>
      <c r="D59" s="96" t="s">
        <v>47</v>
      </c>
      <c r="E59" s="96" t="s">
        <v>48</v>
      </c>
      <c r="F59" s="10" t="s">
        <v>49</v>
      </c>
      <c r="G59" s="10">
        <v>88</v>
      </c>
    </row>
    <row r="60" spans="1:7" ht="25.5" customHeight="1">
      <c r="A60" s="97"/>
      <c r="B60" s="97"/>
      <c r="C60" s="97"/>
      <c r="D60" s="97"/>
      <c r="E60" s="97"/>
      <c r="F60" s="10" t="s">
        <v>50</v>
      </c>
      <c r="G60" s="10">
        <v>88</v>
      </c>
    </row>
    <row r="61" spans="1:7" ht="46.5" customHeight="1">
      <c r="A61" s="15" t="s">
        <v>573</v>
      </c>
      <c r="B61" s="91" t="s">
        <v>574</v>
      </c>
      <c r="C61" s="91" t="s">
        <v>575</v>
      </c>
      <c r="D61" s="91" t="s">
        <v>576</v>
      </c>
      <c r="E61" s="91" t="s">
        <v>294</v>
      </c>
      <c r="F61" s="10" t="s">
        <v>56</v>
      </c>
      <c r="G61" s="10">
        <v>99</v>
      </c>
    </row>
    <row r="62" spans="1:7" ht="46.5" customHeight="1">
      <c r="A62" s="13"/>
      <c r="B62" s="92"/>
      <c r="C62" s="92"/>
      <c r="D62" s="92"/>
      <c r="E62" s="92"/>
      <c r="F62" s="10" t="s">
        <v>58</v>
      </c>
      <c r="G62" s="10">
        <v>112.5</v>
      </c>
    </row>
    <row r="63" spans="1:7" ht="25.5" customHeight="1">
      <c r="A63" s="96" t="s">
        <v>44</v>
      </c>
      <c r="B63" s="96" t="s">
        <v>45</v>
      </c>
      <c r="C63" s="96" t="s">
        <v>46</v>
      </c>
      <c r="D63" s="96" t="s">
        <v>47</v>
      </c>
      <c r="E63" s="96" t="s">
        <v>48</v>
      </c>
      <c r="F63" s="10" t="s">
        <v>49</v>
      </c>
      <c r="G63" s="10">
        <v>30</v>
      </c>
    </row>
    <row r="64" spans="1:7" ht="25.5" customHeight="1">
      <c r="A64" s="97"/>
      <c r="B64" s="97"/>
      <c r="C64" s="97"/>
      <c r="D64" s="97"/>
      <c r="E64" s="97"/>
      <c r="F64" s="10" t="s">
        <v>50</v>
      </c>
      <c r="G64" s="10">
        <v>190</v>
      </c>
    </row>
    <row r="65" spans="1:7" ht="46.5" customHeight="1">
      <c r="A65" s="15" t="s">
        <v>577</v>
      </c>
      <c r="B65" s="91" t="s">
        <v>578</v>
      </c>
      <c r="C65" s="91" t="s">
        <v>579</v>
      </c>
      <c r="D65" s="91" t="s">
        <v>580</v>
      </c>
      <c r="E65" s="91" t="s">
        <v>294</v>
      </c>
      <c r="F65" s="10" t="s">
        <v>56</v>
      </c>
      <c r="G65" s="10">
        <v>249</v>
      </c>
    </row>
    <row r="66" spans="1:7" ht="46.5" customHeight="1">
      <c r="A66" s="13"/>
      <c r="B66" s="92"/>
      <c r="C66" s="92"/>
      <c r="D66" s="92"/>
      <c r="E66" s="92"/>
      <c r="F66" s="10" t="s">
        <v>58</v>
      </c>
      <c r="G66" s="10">
        <v>131.1</v>
      </c>
    </row>
    <row r="67" spans="1:7" ht="25.5" customHeight="1">
      <c r="A67" s="96" t="s">
        <v>44</v>
      </c>
      <c r="B67" s="96" t="s">
        <v>45</v>
      </c>
      <c r="C67" s="96" t="s">
        <v>46</v>
      </c>
      <c r="D67" s="96" t="s">
        <v>47</v>
      </c>
      <c r="E67" s="96" t="s">
        <v>48</v>
      </c>
      <c r="F67" s="10" t="s">
        <v>49</v>
      </c>
      <c r="G67" s="10">
        <v>1059</v>
      </c>
    </row>
    <row r="68" spans="1:7" ht="25.5" customHeight="1">
      <c r="A68" s="97"/>
      <c r="B68" s="97"/>
      <c r="C68" s="97"/>
      <c r="D68" s="97"/>
      <c r="E68" s="97"/>
      <c r="F68" s="10" t="s">
        <v>50</v>
      </c>
      <c r="G68" s="10">
        <v>1400</v>
      </c>
    </row>
    <row r="69" spans="1:7" ht="46.5" customHeight="1">
      <c r="A69" s="15" t="s">
        <v>581</v>
      </c>
      <c r="B69" s="91" t="s">
        <v>582</v>
      </c>
      <c r="C69" s="91" t="s">
        <v>583</v>
      </c>
      <c r="D69" s="91" t="s">
        <v>381</v>
      </c>
      <c r="E69" s="91" t="s">
        <v>294</v>
      </c>
      <c r="F69" s="10" t="s">
        <v>56</v>
      </c>
      <c r="G69" s="10">
        <v>1955</v>
      </c>
    </row>
    <row r="70" spans="1:7" ht="46.5" customHeight="1">
      <c r="A70" s="13"/>
      <c r="B70" s="92"/>
      <c r="C70" s="92"/>
      <c r="D70" s="92"/>
      <c r="E70" s="92"/>
      <c r="F70" s="10" t="s">
        <v>58</v>
      </c>
      <c r="G70" s="10">
        <v>139.6</v>
      </c>
    </row>
    <row r="71" spans="1:7" ht="10.5" customHeight="1">
      <c r="A71" s="93" t="s">
        <v>72</v>
      </c>
      <c r="B71" s="94"/>
      <c r="C71" s="94"/>
      <c r="D71" s="94"/>
      <c r="E71" s="94"/>
      <c r="F71" s="94"/>
      <c r="G71" s="95"/>
    </row>
    <row r="72" spans="1:7" ht="10.5" customHeight="1">
      <c r="A72" s="98" t="s">
        <v>42</v>
      </c>
      <c r="B72" s="99"/>
      <c r="C72" s="99"/>
      <c r="D72" s="99"/>
      <c r="E72" s="100"/>
      <c r="F72" s="98" t="s">
        <v>43</v>
      </c>
      <c r="G72" s="100"/>
    </row>
    <row r="73" spans="1:7" ht="25.5" customHeight="1">
      <c r="A73" s="96" t="s">
        <v>44</v>
      </c>
      <c r="B73" s="96" t="s">
        <v>45</v>
      </c>
      <c r="C73" s="96" t="s">
        <v>46</v>
      </c>
      <c r="D73" s="96" t="s">
        <v>47</v>
      </c>
      <c r="E73" s="96" t="s">
        <v>48</v>
      </c>
      <c r="F73" s="10" t="s">
        <v>49</v>
      </c>
      <c r="G73" s="10">
        <v>28000</v>
      </c>
    </row>
    <row r="74" spans="1:7" ht="25.5" customHeight="1">
      <c r="A74" s="97"/>
      <c r="B74" s="97"/>
      <c r="C74" s="97"/>
      <c r="D74" s="97"/>
      <c r="E74" s="97"/>
      <c r="F74" s="10" t="s">
        <v>50</v>
      </c>
      <c r="G74" s="10">
        <v>29200</v>
      </c>
    </row>
    <row r="75" spans="1:7" ht="46.5" customHeight="1">
      <c r="A75" s="15" t="s">
        <v>584</v>
      </c>
      <c r="B75" s="91" t="s">
        <v>585</v>
      </c>
      <c r="C75" s="91" t="s">
        <v>586</v>
      </c>
      <c r="D75" s="91" t="s">
        <v>587</v>
      </c>
      <c r="E75" s="91" t="s">
        <v>76</v>
      </c>
      <c r="F75" s="10" t="s">
        <v>56</v>
      </c>
      <c r="G75" s="10">
        <v>45784</v>
      </c>
    </row>
    <row r="76" spans="1:7" ht="46.5" customHeight="1">
      <c r="A76" s="13"/>
      <c r="B76" s="92"/>
      <c r="C76" s="92"/>
      <c r="D76" s="92"/>
      <c r="E76" s="92"/>
      <c r="F76" s="10" t="s">
        <v>58</v>
      </c>
      <c r="G76" s="10">
        <v>156.8</v>
      </c>
    </row>
    <row r="77" spans="1:7" ht="25.5" customHeight="1">
      <c r="A77" s="96" t="s">
        <v>44</v>
      </c>
      <c r="B77" s="96" t="s">
        <v>45</v>
      </c>
      <c r="C77" s="96" t="s">
        <v>46</v>
      </c>
      <c r="D77" s="96" t="s">
        <v>47</v>
      </c>
      <c r="E77" s="96" t="s">
        <v>48</v>
      </c>
      <c r="F77" s="10" t="s">
        <v>49</v>
      </c>
      <c r="G77" s="10">
        <v>1126</v>
      </c>
    </row>
    <row r="78" spans="1:7" ht="25.5" customHeight="1">
      <c r="A78" s="97"/>
      <c r="B78" s="97"/>
      <c r="C78" s="97"/>
      <c r="D78" s="97"/>
      <c r="E78" s="97"/>
      <c r="F78" s="10" t="s">
        <v>50</v>
      </c>
      <c r="G78" s="10">
        <v>1370</v>
      </c>
    </row>
    <row r="79" spans="1:7" ht="46.5" customHeight="1">
      <c r="A79" s="15" t="s">
        <v>588</v>
      </c>
      <c r="B79" s="91" t="s">
        <v>589</v>
      </c>
      <c r="C79" s="91" t="s">
        <v>590</v>
      </c>
      <c r="D79" s="91" t="s">
        <v>381</v>
      </c>
      <c r="E79" s="91" t="s">
        <v>76</v>
      </c>
      <c r="F79" s="10" t="s">
        <v>56</v>
      </c>
      <c r="G79" s="10">
        <v>2417</v>
      </c>
    </row>
    <row r="80" spans="1:7" ht="33" customHeight="1">
      <c r="A80" s="13"/>
      <c r="B80" s="92"/>
      <c r="C80" s="92"/>
      <c r="D80" s="92"/>
      <c r="E80" s="92"/>
      <c r="F80" s="10" t="s">
        <v>58</v>
      </c>
      <c r="G80" s="10">
        <v>176.4</v>
      </c>
    </row>
    <row r="81" spans="1:7" ht="33" customHeight="1">
      <c r="A81" s="96" t="s">
        <v>44</v>
      </c>
      <c r="B81" s="96" t="s">
        <v>45</v>
      </c>
      <c r="C81" s="96" t="s">
        <v>46</v>
      </c>
      <c r="D81" s="96" t="s">
        <v>47</v>
      </c>
      <c r="E81" s="96" t="s">
        <v>48</v>
      </c>
      <c r="F81" s="10" t="s">
        <v>49</v>
      </c>
      <c r="G81" s="10">
        <v>30800</v>
      </c>
    </row>
    <row r="82" spans="1:7" ht="33" customHeight="1">
      <c r="A82" s="97"/>
      <c r="B82" s="97"/>
      <c r="C82" s="97"/>
      <c r="D82" s="97"/>
      <c r="E82" s="97"/>
      <c r="F82" s="10" t="s">
        <v>50</v>
      </c>
      <c r="G82" s="10">
        <v>43500</v>
      </c>
    </row>
    <row r="83" spans="1:7" ht="33" customHeight="1">
      <c r="A83" s="15" t="s">
        <v>591</v>
      </c>
      <c r="B83" s="91" t="s">
        <v>592</v>
      </c>
      <c r="C83" s="91" t="s">
        <v>593</v>
      </c>
      <c r="D83" s="91" t="s">
        <v>587</v>
      </c>
      <c r="E83" s="91" t="s">
        <v>76</v>
      </c>
      <c r="F83" s="10" t="s">
        <v>56</v>
      </c>
      <c r="G83" s="10">
        <v>46883</v>
      </c>
    </row>
    <row r="84" spans="1:7" ht="60" customHeight="1">
      <c r="A84" s="13"/>
      <c r="B84" s="92"/>
      <c r="C84" s="92"/>
      <c r="D84" s="92"/>
      <c r="E84" s="92"/>
      <c r="F84" s="10" t="s">
        <v>58</v>
      </c>
      <c r="G84" s="10">
        <v>107.8</v>
      </c>
    </row>
    <row r="85" spans="1:7" ht="33" customHeight="1">
      <c r="A85" s="96" t="s">
        <v>44</v>
      </c>
      <c r="B85" s="96" t="s">
        <v>45</v>
      </c>
      <c r="C85" s="96" t="s">
        <v>46</v>
      </c>
      <c r="D85" s="96" t="s">
        <v>47</v>
      </c>
      <c r="E85" s="96" t="s">
        <v>48</v>
      </c>
      <c r="F85" s="10" t="s">
        <v>49</v>
      </c>
      <c r="G85" s="10">
        <v>3080</v>
      </c>
    </row>
    <row r="86" spans="1:7" ht="33" customHeight="1">
      <c r="A86" s="97"/>
      <c r="B86" s="97"/>
      <c r="C86" s="97"/>
      <c r="D86" s="97"/>
      <c r="E86" s="97"/>
      <c r="F86" s="10" t="s">
        <v>50</v>
      </c>
      <c r="G86" s="10">
        <v>2965</v>
      </c>
    </row>
    <row r="87" spans="1:7" ht="33" customHeight="1">
      <c r="A87" s="15" t="s">
        <v>594</v>
      </c>
      <c r="B87" s="91" t="s">
        <v>595</v>
      </c>
      <c r="C87" s="91" t="s">
        <v>596</v>
      </c>
      <c r="D87" s="91" t="s">
        <v>587</v>
      </c>
      <c r="E87" s="91" t="s">
        <v>76</v>
      </c>
      <c r="F87" s="10" t="s">
        <v>56</v>
      </c>
      <c r="G87" s="10">
        <v>5268</v>
      </c>
    </row>
    <row r="88" spans="1:7" ht="33" customHeight="1">
      <c r="A88" s="13"/>
      <c r="B88" s="92"/>
      <c r="C88" s="92"/>
      <c r="D88" s="92"/>
      <c r="E88" s="92"/>
      <c r="F88" s="10" t="s">
        <v>58</v>
      </c>
      <c r="G88" s="10">
        <v>177.7</v>
      </c>
    </row>
    <row r="89" spans="1:7" ht="33" customHeight="1">
      <c r="A89" s="93" t="s">
        <v>81</v>
      </c>
      <c r="B89" s="94"/>
      <c r="C89" s="94"/>
      <c r="D89" s="94"/>
      <c r="E89" s="94"/>
      <c r="F89" s="94"/>
      <c r="G89" s="95"/>
    </row>
    <row r="90" spans="1:7" ht="33" customHeight="1">
      <c r="A90" s="76" t="s">
        <v>366</v>
      </c>
      <c r="B90" s="77"/>
      <c r="C90" s="77"/>
      <c r="D90" s="77"/>
      <c r="E90" s="77"/>
      <c r="F90" s="77"/>
      <c r="G90" s="78"/>
    </row>
    <row r="91" spans="1:7" ht="33" customHeight="1">
      <c r="A91" s="16" t="s">
        <v>82</v>
      </c>
      <c r="B91" s="67" t="s">
        <v>386</v>
      </c>
      <c r="C91" s="68"/>
      <c r="D91" s="68"/>
      <c r="E91" s="68"/>
      <c r="F91" s="68"/>
      <c r="G91" s="69"/>
    </row>
    <row r="92" spans="1:7" ht="33" customHeight="1">
      <c r="A92" s="16" t="s">
        <v>84</v>
      </c>
      <c r="B92" s="67" t="s">
        <v>387</v>
      </c>
      <c r="C92" s="68"/>
      <c r="D92" s="68"/>
      <c r="E92" s="68"/>
      <c r="F92" s="68"/>
      <c r="G92" s="69"/>
    </row>
    <row r="93" spans="1:7" ht="33" customHeight="1">
      <c r="A93" s="16" t="s">
        <v>86</v>
      </c>
      <c r="B93" s="70" t="s">
        <v>87</v>
      </c>
      <c r="C93" s="71"/>
      <c r="D93" s="71"/>
      <c r="E93" s="71"/>
      <c r="F93" s="71"/>
      <c r="G93" s="72"/>
    </row>
    <row r="94" spans="1:7" ht="33" customHeight="1">
      <c r="A94" s="76" t="s">
        <v>563</v>
      </c>
      <c r="B94" s="77"/>
      <c r="C94" s="77"/>
      <c r="D94" s="77"/>
      <c r="E94" s="77"/>
      <c r="F94" s="77"/>
      <c r="G94" s="78"/>
    </row>
    <row r="95" spans="1:7" ht="33" customHeight="1">
      <c r="A95" s="79" t="s">
        <v>82</v>
      </c>
      <c r="B95" s="81" t="s">
        <v>597</v>
      </c>
      <c r="C95" s="82"/>
      <c r="D95" s="82"/>
      <c r="E95" s="82"/>
      <c r="F95" s="82"/>
      <c r="G95" s="83"/>
    </row>
    <row r="96" spans="1:7" ht="43.5" customHeight="1">
      <c r="A96" s="87"/>
      <c r="B96" s="88" t="s">
        <v>598</v>
      </c>
      <c r="C96" s="89"/>
      <c r="D96" s="89"/>
      <c r="E96" s="89"/>
      <c r="F96" s="89"/>
      <c r="G96" s="90"/>
    </row>
    <row r="97" spans="1:7" ht="33" customHeight="1">
      <c r="A97" s="87"/>
      <c r="B97" s="88" t="s">
        <v>599</v>
      </c>
      <c r="C97" s="89"/>
      <c r="D97" s="89"/>
      <c r="E97" s="89"/>
      <c r="F97" s="89"/>
      <c r="G97" s="90"/>
    </row>
    <row r="98" spans="1:7" ht="33" customHeight="1">
      <c r="A98" s="80"/>
      <c r="B98" s="84" t="s">
        <v>600</v>
      </c>
      <c r="C98" s="85"/>
      <c r="D98" s="85"/>
      <c r="E98" s="85"/>
      <c r="F98" s="85"/>
      <c r="G98" s="86"/>
    </row>
    <row r="99" spans="1:7" ht="33" customHeight="1">
      <c r="A99" s="16" t="s">
        <v>84</v>
      </c>
      <c r="B99" s="67" t="s">
        <v>601</v>
      </c>
      <c r="C99" s="68"/>
      <c r="D99" s="68"/>
      <c r="E99" s="68"/>
      <c r="F99" s="68"/>
      <c r="G99" s="69"/>
    </row>
    <row r="100" spans="1:7" ht="33" customHeight="1">
      <c r="A100" s="16" t="s">
        <v>86</v>
      </c>
      <c r="B100" s="70" t="s">
        <v>96</v>
      </c>
      <c r="C100" s="71"/>
      <c r="D100" s="71"/>
      <c r="E100" s="71"/>
      <c r="F100" s="71"/>
      <c r="G100" s="72"/>
    </row>
    <row r="101" spans="1:7" ht="33" customHeight="1">
      <c r="A101" s="76" t="s">
        <v>566</v>
      </c>
      <c r="B101" s="77"/>
      <c r="C101" s="77"/>
      <c r="D101" s="77"/>
      <c r="E101" s="77"/>
      <c r="F101" s="77"/>
      <c r="G101" s="78"/>
    </row>
    <row r="102" spans="1:7" ht="43.5" customHeight="1">
      <c r="A102" s="79" t="s">
        <v>82</v>
      </c>
      <c r="B102" s="81" t="s">
        <v>602</v>
      </c>
      <c r="C102" s="82"/>
      <c r="D102" s="82"/>
      <c r="E102" s="82"/>
      <c r="F102" s="82"/>
      <c r="G102" s="83"/>
    </row>
    <row r="103" spans="1:7" ht="33" customHeight="1">
      <c r="A103" s="87"/>
      <c r="B103" s="88" t="s">
        <v>603</v>
      </c>
      <c r="C103" s="89"/>
      <c r="D103" s="89"/>
      <c r="E103" s="89"/>
      <c r="F103" s="89"/>
      <c r="G103" s="90"/>
    </row>
    <row r="104" spans="1:7" ht="33" customHeight="1">
      <c r="A104" s="87"/>
      <c r="B104" s="88" t="s">
        <v>604</v>
      </c>
      <c r="C104" s="89"/>
      <c r="D104" s="89"/>
      <c r="E104" s="89"/>
      <c r="F104" s="89"/>
      <c r="G104" s="90"/>
    </row>
    <row r="105" spans="1:7" ht="33" customHeight="1">
      <c r="A105" s="87"/>
      <c r="B105" s="88" t="s">
        <v>605</v>
      </c>
      <c r="C105" s="89"/>
      <c r="D105" s="89"/>
      <c r="E105" s="89"/>
      <c r="F105" s="89"/>
      <c r="G105" s="90"/>
    </row>
    <row r="106" spans="1:7" ht="33" customHeight="1">
      <c r="A106" s="80"/>
      <c r="B106" s="84" t="s">
        <v>606</v>
      </c>
      <c r="C106" s="85"/>
      <c r="D106" s="85"/>
      <c r="E106" s="85"/>
      <c r="F106" s="85"/>
      <c r="G106" s="86"/>
    </row>
    <row r="107" spans="1:7" ht="33" customHeight="1">
      <c r="A107" s="16" t="s">
        <v>84</v>
      </c>
      <c r="B107" s="67" t="s">
        <v>607</v>
      </c>
      <c r="C107" s="68"/>
      <c r="D107" s="68"/>
      <c r="E107" s="68"/>
      <c r="F107" s="68"/>
      <c r="G107" s="69"/>
    </row>
    <row r="108" spans="1:7" ht="54.75" customHeight="1">
      <c r="A108" s="16" t="s">
        <v>86</v>
      </c>
      <c r="B108" s="70" t="s">
        <v>96</v>
      </c>
      <c r="C108" s="71"/>
      <c r="D108" s="71"/>
      <c r="E108" s="71"/>
      <c r="F108" s="71"/>
      <c r="G108" s="72"/>
    </row>
    <row r="109" spans="1:7" ht="63" customHeight="1">
      <c r="A109" s="76" t="s">
        <v>569</v>
      </c>
      <c r="B109" s="77"/>
      <c r="C109" s="77"/>
      <c r="D109" s="77"/>
      <c r="E109" s="77"/>
      <c r="F109" s="77"/>
      <c r="G109" s="78"/>
    </row>
    <row r="110" spans="1:7" ht="33" customHeight="1">
      <c r="A110" s="79" t="s">
        <v>82</v>
      </c>
      <c r="B110" s="81" t="s">
        <v>608</v>
      </c>
      <c r="C110" s="82"/>
      <c r="D110" s="82"/>
      <c r="E110" s="82"/>
      <c r="F110" s="82"/>
      <c r="G110" s="83"/>
    </row>
    <row r="111" spans="1:7" ht="33" customHeight="1">
      <c r="A111" s="87"/>
      <c r="B111" s="88" t="s">
        <v>609</v>
      </c>
      <c r="C111" s="89"/>
      <c r="D111" s="89"/>
      <c r="E111" s="89"/>
      <c r="F111" s="89"/>
      <c r="G111" s="90"/>
    </row>
    <row r="112" spans="1:7" ht="33" customHeight="1">
      <c r="A112" s="87"/>
      <c r="B112" s="88" t="s">
        <v>610</v>
      </c>
      <c r="C112" s="89"/>
      <c r="D112" s="89"/>
      <c r="E112" s="89"/>
      <c r="F112" s="89"/>
      <c r="G112" s="90"/>
    </row>
    <row r="113" spans="1:7" ht="52.5" customHeight="1">
      <c r="A113" s="80"/>
      <c r="B113" s="84" t="s">
        <v>611</v>
      </c>
      <c r="C113" s="85"/>
      <c r="D113" s="85"/>
      <c r="E113" s="85"/>
      <c r="F113" s="85"/>
      <c r="G113" s="86"/>
    </row>
    <row r="114" spans="1:7" ht="63" customHeight="1">
      <c r="A114" s="79" t="s">
        <v>84</v>
      </c>
      <c r="B114" s="81" t="s">
        <v>612</v>
      </c>
      <c r="C114" s="82"/>
      <c r="D114" s="82"/>
      <c r="E114" s="82"/>
      <c r="F114" s="82"/>
      <c r="G114" s="83"/>
    </row>
    <row r="115" spans="1:7" ht="33" customHeight="1">
      <c r="A115" s="87"/>
      <c r="B115" s="88" t="s">
        <v>613</v>
      </c>
      <c r="C115" s="89"/>
      <c r="D115" s="89"/>
      <c r="E115" s="89"/>
      <c r="F115" s="89"/>
      <c r="G115" s="90"/>
    </row>
    <row r="116" spans="1:7" ht="33" customHeight="1">
      <c r="A116" s="80"/>
      <c r="B116" s="84" t="s">
        <v>614</v>
      </c>
      <c r="C116" s="85"/>
      <c r="D116" s="85"/>
      <c r="E116" s="85"/>
      <c r="F116" s="85"/>
      <c r="G116" s="86"/>
    </row>
    <row r="117" spans="1:7" ht="33" customHeight="1">
      <c r="A117" s="16" t="s">
        <v>86</v>
      </c>
      <c r="B117" s="70" t="s">
        <v>96</v>
      </c>
      <c r="C117" s="71"/>
      <c r="D117" s="71"/>
      <c r="E117" s="71"/>
      <c r="F117" s="71"/>
      <c r="G117" s="72"/>
    </row>
    <row r="118" spans="1:7" ht="55.5" customHeight="1">
      <c r="A118" s="76" t="s">
        <v>573</v>
      </c>
      <c r="B118" s="77"/>
      <c r="C118" s="77"/>
      <c r="D118" s="77"/>
      <c r="E118" s="77"/>
      <c r="F118" s="77"/>
      <c r="G118" s="78"/>
    </row>
    <row r="119" spans="1:7" ht="60.75" customHeight="1">
      <c r="A119" s="79" t="s">
        <v>82</v>
      </c>
      <c r="B119" s="81" t="s">
        <v>615</v>
      </c>
      <c r="C119" s="82"/>
      <c r="D119" s="82"/>
      <c r="E119" s="82"/>
      <c r="F119" s="82"/>
      <c r="G119" s="83"/>
    </row>
    <row r="120" spans="1:7" ht="33" customHeight="1">
      <c r="A120" s="87"/>
      <c r="B120" s="88" t="s">
        <v>616</v>
      </c>
      <c r="C120" s="89"/>
      <c r="D120" s="89"/>
      <c r="E120" s="89"/>
      <c r="F120" s="89"/>
      <c r="G120" s="90"/>
    </row>
    <row r="121" spans="1:7" ht="33" customHeight="1">
      <c r="A121" s="80"/>
      <c r="B121" s="84" t="s">
        <v>617</v>
      </c>
      <c r="C121" s="85"/>
      <c r="D121" s="85"/>
      <c r="E121" s="85"/>
      <c r="F121" s="85"/>
      <c r="G121" s="86"/>
    </row>
    <row r="122" spans="1:7" ht="33" customHeight="1">
      <c r="A122" s="79" t="s">
        <v>84</v>
      </c>
      <c r="B122" s="81" t="s">
        <v>618</v>
      </c>
      <c r="C122" s="82"/>
      <c r="D122" s="82"/>
      <c r="E122" s="82"/>
      <c r="F122" s="82"/>
      <c r="G122" s="83"/>
    </row>
    <row r="123" spans="1:7" ht="33" customHeight="1">
      <c r="A123" s="80"/>
      <c r="B123" s="84" t="s">
        <v>619</v>
      </c>
      <c r="C123" s="85"/>
      <c r="D123" s="85"/>
      <c r="E123" s="85"/>
      <c r="F123" s="85"/>
      <c r="G123" s="86"/>
    </row>
    <row r="124" spans="1:7" ht="33" customHeight="1">
      <c r="A124" s="16" t="s">
        <v>86</v>
      </c>
      <c r="B124" s="70" t="s">
        <v>96</v>
      </c>
      <c r="C124" s="71"/>
      <c r="D124" s="71"/>
      <c r="E124" s="71"/>
      <c r="F124" s="71"/>
      <c r="G124" s="72"/>
    </row>
    <row r="125" spans="1:7" ht="33" customHeight="1">
      <c r="A125" s="76" t="s">
        <v>577</v>
      </c>
      <c r="B125" s="77"/>
      <c r="C125" s="77"/>
      <c r="D125" s="77"/>
      <c r="E125" s="77"/>
      <c r="F125" s="77"/>
      <c r="G125" s="78"/>
    </row>
    <row r="126" spans="1:7" ht="33" customHeight="1">
      <c r="A126" s="79" t="s">
        <v>82</v>
      </c>
      <c r="B126" s="81" t="s">
        <v>620</v>
      </c>
      <c r="C126" s="82"/>
      <c r="D126" s="82"/>
      <c r="E126" s="82"/>
      <c r="F126" s="82"/>
      <c r="G126" s="83"/>
    </row>
    <row r="127" spans="1:7" ht="33" customHeight="1">
      <c r="A127" s="87"/>
      <c r="B127" s="88" t="s">
        <v>621</v>
      </c>
      <c r="C127" s="89"/>
      <c r="D127" s="89"/>
      <c r="E127" s="89"/>
      <c r="F127" s="89"/>
      <c r="G127" s="90"/>
    </row>
    <row r="128" spans="1:7" ht="33" customHeight="1">
      <c r="A128" s="80"/>
      <c r="B128" s="84" t="s">
        <v>622</v>
      </c>
      <c r="C128" s="85"/>
      <c r="D128" s="85"/>
      <c r="E128" s="85"/>
      <c r="F128" s="85"/>
      <c r="G128" s="86"/>
    </row>
    <row r="129" spans="1:7" ht="33" customHeight="1">
      <c r="A129" s="79" t="s">
        <v>84</v>
      </c>
      <c r="B129" s="81" t="s">
        <v>623</v>
      </c>
      <c r="C129" s="82"/>
      <c r="D129" s="82"/>
      <c r="E129" s="82"/>
      <c r="F129" s="82"/>
      <c r="G129" s="83"/>
    </row>
    <row r="130" spans="1:7" ht="33" customHeight="1">
      <c r="A130" s="87"/>
      <c r="B130" s="88" t="s">
        <v>624</v>
      </c>
      <c r="C130" s="89"/>
      <c r="D130" s="89"/>
      <c r="E130" s="89"/>
      <c r="F130" s="89"/>
      <c r="G130" s="90"/>
    </row>
    <row r="131" spans="1:7" ht="33" customHeight="1">
      <c r="A131" s="80"/>
      <c r="B131" s="84" t="s">
        <v>625</v>
      </c>
      <c r="C131" s="85"/>
      <c r="D131" s="85"/>
      <c r="E131" s="85"/>
      <c r="F131" s="85"/>
      <c r="G131" s="86"/>
    </row>
    <row r="132" spans="1:7" ht="33" customHeight="1">
      <c r="A132" s="16" t="s">
        <v>86</v>
      </c>
      <c r="B132" s="70" t="s">
        <v>96</v>
      </c>
      <c r="C132" s="71"/>
      <c r="D132" s="71"/>
      <c r="E132" s="71"/>
      <c r="F132" s="71"/>
      <c r="G132" s="72"/>
    </row>
    <row r="133" spans="1:7" ht="33" customHeight="1">
      <c r="A133" s="76" t="s">
        <v>581</v>
      </c>
      <c r="B133" s="77"/>
      <c r="C133" s="77"/>
      <c r="D133" s="77"/>
      <c r="E133" s="77"/>
      <c r="F133" s="77"/>
      <c r="G133" s="78"/>
    </row>
    <row r="134" spans="1:7" ht="50.25" customHeight="1">
      <c r="A134" s="79" t="s">
        <v>82</v>
      </c>
      <c r="B134" s="81" t="s">
        <v>626</v>
      </c>
      <c r="C134" s="82"/>
      <c r="D134" s="82"/>
      <c r="E134" s="82"/>
      <c r="F134" s="82"/>
      <c r="G134" s="83"/>
    </row>
    <row r="135" spans="1:7" ht="33" customHeight="1">
      <c r="A135" s="87"/>
      <c r="B135" s="88" t="s">
        <v>627</v>
      </c>
      <c r="C135" s="89"/>
      <c r="D135" s="89"/>
      <c r="E135" s="89"/>
      <c r="F135" s="89"/>
      <c r="G135" s="90"/>
    </row>
    <row r="136" spans="1:7" ht="33" customHeight="1">
      <c r="A136" s="80"/>
      <c r="B136" s="84" t="s">
        <v>628</v>
      </c>
      <c r="C136" s="85"/>
      <c r="D136" s="85"/>
      <c r="E136" s="85"/>
      <c r="F136" s="85"/>
      <c r="G136" s="86"/>
    </row>
    <row r="137" spans="1:7" ht="33" customHeight="1">
      <c r="A137" s="79" t="s">
        <v>84</v>
      </c>
      <c r="B137" s="81" t="s">
        <v>629</v>
      </c>
      <c r="C137" s="82"/>
      <c r="D137" s="82"/>
      <c r="E137" s="82"/>
      <c r="F137" s="82"/>
      <c r="G137" s="83"/>
    </row>
    <row r="138" spans="1:7" ht="33" customHeight="1">
      <c r="A138" s="80"/>
      <c r="B138" s="84" t="s">
        <v>630</v>
      </c>
      <c r="C138" s="85"/>
      <c r="D138" s="85"/>
      <c r="E138" s="85"/>
      <c r="F138" s="85"/>
      <c r="G138" s="86"/>
    </row>
    <row r="139" spans="1:7" ht="33" customHeight="1">
      <c r="A139" s="16" t="s">
        <v>86</v>
      </c>
      <c r="B139" s="70" t="s">
        <v>96</v>
      </c>
      <c r="C139" s="71"/>
      <c r="D139" s="71"/>
      <c r="E139" s="71"/>
      <c r="F139" s="71"/>
      <c r="G139" s="72"/>
    </row>
    <row r="140" spans="1:7" ht="33" customHeight="1">
      <c r="A140" s="76" t="s">
        <v>584</v>
      </c>
      <c r="B140" s="77"/>
      <c r="C140" s="77"/>
      <c r="D140" s="77"/>
      <c r="E140" s="77"/>
      <c r="F140" s="77"/>
      <c r="G140" s="78"/>
    </row>
    <row r="141" spans="1:7" ht="33" customHeight="1">
      <c r="A141" s="79" t="s">
        <v>82</v>
      </c>
      <c r="B141" s="81" t="s">
        <v>631</v>
      </c>
      <c r="C141" s="82"/>
      <c r="D141" s="82"/>
      <c r="E141" s="82"/>
      <c r="F141" s="82"/>
      <c r="G141" s="83"/>
    </row>
    <row r="142" spans="1:7" ht="33" customHeight="1">
      <c r="A142" s="87"/>
      <c r="B142" s="88" t="s">
        <v>632</v>
      </c>
      <c r="C142" s="89"/>
      <c r="D142" s="89"/>
      <c r="E142" s="89"/>
      <c r="F142" s="89"/>
      <c r="G142" s="90"/>
    </row>
    <row r="143" spans="1:7" ht="33" customHeight="1">
      <c r="A143" s="87"/>
      <c r="B143" s="88" t="s">
        <v>633</v>
      </c>
      <c r="C143" s="89"/>
      <c r="D143" s="89"/>
      <c r="E143" s="89"/>
      <c r="F143" s="89"/>
      <c r="G143" s="90"/>
    </row>
    <row r="144" spans="1:7" ht="33" customHeight="1">
      <c r="A144" s="80"/>
      <c r="B144" s="84" t="s">
        <v>634</v>
      </c>
      <c r="C144" s="85"/>
      <c r="D144" s="85"/>
      <c r="E144" s="85"/>
      <c r="F144" s="85"/>
      <c r="G144" s="86"/>
    </row>
    <row r="145" spans="1:7" ht="33" customHeight="1">
      <c r="A145" s="79" t="s">
        <v>84</v>
      </c>
      <c r="B145" s="81" t="s">
        <v>635</v>
      </c>
      <c r="C145" s="82"/>
      <c r="D145" s="82"/>
      <c r="E145" s="82"/>
      <c r="F145" s="82"/>
      <c r="G145" s="83"/>
    </row>
    <row r="146" spans="1:7" ht="33" customHeight="1">
      <c r="A146" s="80"/>
      <c r="B146" s="84" t="s">
        <v>636</v>
      </c>
      <c r="C146" s="85"/>
      <c r="D146" s="85"/>
      <c r="E146" s="85"/>
      <c r="F146" s="85"/>
      <c r="G146" s="86"/>
    </row>
    <row r="147" spans="1:7" ht="33" customHeight="1">
      <c r="A147" s="16" t="s">
        <v>86</v>
      </c>
      <c r="B147" s="70" t="s">
        <v>96</v>
      </c>
      <c r="C147" s="71"/>
      <c r="D147" s="71"/>
      <c r="E147" s="71"/>
      <c r="F147" s="71"/>
      <c r="G147" s="72"/>
    </row>
    <row r="148" spans="1:7" ht="33" customHeight="1">
      <c r="A148" s="76" t="s">
        <v>588</v>
      </c>
      <c r="B148" s="77"/>
      <c r="C148" s="77"/>
      <c r="D148" s="77"/>
      <c r="E148" s="77"/>
      <c r="F148" s="77"/>
      <c r="G148" s="78"/>
    </row>
    <row r="149" spans="1:7" ht="67.5" customHeight="1">
      <c r="A149" s="79" t="s">
        <v>82</v>
      </c>
      <c r="B149" s="81" t="s">
        <v>637</v>
      </c>
      <c r="C149" s="82"/>
      <c r="D149" s="82"/>
      <c r="E149" s="82"/>
      <c r="F149" s="82"/>
      <c r="G149" s="83"/>
    </row>
    <row r="150" spans="1:7" ht="33" customHeight="1">
      <c r="A150" s="87"/>
      <c r="B150" s="88" t="s">
        <v>638</v>
      </c>
      <c r="C150" s="89"/>
      <c r="D150" s="89"/>
      <c r="E150" s="89"/>
      <c r="F150" s="89"/>
      <c r="G150" s="90"/>
    </row>
    <row r="151" spans="1:7" ht="33" customHeight="1">
      <c r="A151" s="80"/>
      <c r="B151" s="84" t="s">
        <v>639</v>
      </c>
      <c r="C151" s="85"/>
      <c r="D151" s="85"/>
      <c r="E151" s="85"/>
      <c r="F151" s="85"/>
      <c r="G151" s="86"/>
    </row>
    <row r="152" spans="1:7" ht="33" customHeight="1">
      <c r="A152" s="79" t="s">
        <v>84</v>
      </c>
      <c r="B152" s="81" t="s">
        <v>640</v>
      </c>
      <c r="C152" s="82"/>
      <c r="D152" s="82"/>
      <c r="E152" s="82"/>
      <c r="F152" s="82"/>
      <c r="G152" s="83"/>
    </row>
    <row r="153" spans="1:7" ht="33" customHeight="1">
      <c r="A153" s="80"/>
      <c r="B153" s="84" t="s">
        <v>641</v>
      </c>
      <c r="C153" s="85"/>
      <c r="D153" s="85"/>
      <c r="E153" s="85"/>
      <c r="F153" s="85"/>
      <c r="G153" s="86"/>
    </row>
    <row r="154" spans="1:7" ht="33" customHeight="1">
      <c r="A154" s="16" t="s">
        <v>86</v>
      </c>
      <c r="B154" s="70" t="s">
        <v>96</v>
      </c>
      <c r="C154" s="71"/>
      <c r="D154" s="71"/>
      <c r="E154" s="71"/>
      <c r="F154" s="71"/>
      <c r="G154" s="72"/>
    </row>
    <row r="155" spans="1:7" ht="33" customHeight="1">
      <c r="A155" s="76" t="s">
        <v>591</v>
      </c>
      <c r="B155" s="77"/>
      <c r="C155" s="77"/>
      <c r="D155" s="77"/>
      <c r="E155" s="77"/>
      <c r="F155" s="77"/>
      <c r="G155" s="78"/>
    </row>
    <row r="156" spans="1:7" ht="33" customHeight="1">
      <c r="A156" s="79" t="s">
        <v>82</v>
      </c>
      <c r="B156" s="81" t="s">
        <v>642</v>
      </c>
      <c r="C156" s="82"/>
      <c r="D156" s="82"/>
      <c r="E156" s="82"/>
      <c r="F156" s="82"/>
      <c r="G156" s="83"/>
    </row>
    <row r="157" spans="1:7" ht="33" customHeight="1">
      <c r="A157" s="87"/>
      <c r="B157" s="88" t="s">
        <v>643</v>
      </c>
      <c r="C157" s="89"/>
      <c r="D157" s="89"/>
      <c r="E157" s="89"/>
      <c r="F157" s="89"/>
      <c r="G157" s="90"/>
    </row>
    <row r="158" spans="1:7" ht="33" customHeight="1">
      <c r="A158" s="80"/>
      <c r="B158" s="84" t="s">
        <v>644</v>
      </c>
      <c r="C158" s="85"/>
      <c r="D158" s="85"/>
      <c r="E158" s="85"/>
      <c r="F158" s="85"/>
      <c r="G158" s="86"/>
    </row>
    <row r="159" spans="1:7" ht="33" customHeight="1">
      <c r="A159" s="79" t="s">
        <v>84</v>
      </c>
      <c r="B159" s="81" t="s">
        <v>645</v>
      </c>
      <c r="C159" s="82"/>
      <c r="D159" s="82"/>
      <c r="E159" s="82"/>
      <c r="F159" s="82"/>
      <c r="G159" s="83"/>
    </row>
    <row r="160" spans="1:7" ht="33" customHeight="1">
      <c r="A160" s="80"/>
      <c r="B160" s="84" t="s">
        <v>646</v>
      </c>
      <c r="C160" s="85"/>
      <c r="D160" s="85"/>
      <c r="E160" s="85"/>
      <c r="F160" s="85"/>
      <c r="G160" s="86"/>
    </row>
    <row r="161" spans="1:7" ht="33" customHeight="1">
      <c r="A161" s="16" t="s">
        <v>86</v>
      </c>
      <c r="B161" s="70" t="s">
        <v>96</v>
      </c>
      <c r="C161" s="71"/>
      <c r="D161" s="71"/>
      <c r="E161" s="71"/>
      <c r="F161" s="71"/>
      <c r="G161" s="72"/>
    </row>
    <row r="162" spans="1:7" ht="33" customHeight="1">
      <c r="A162" s="76" t="s">
        <v>594</v>
      </c>
      <c r="B162" s="77"/>
      <c r="C162" s="77"/>
      <c r="D162" s="77"/>
      <c r="E162" s="77"/>
      <c r="F162" s="77"/>
      <c r="G162" s="78"/>
    </row>
    <row r="163" spans="1:7" ht="33" customHeight="1">
      <c r="A163" s="79" t="s">
        <v>82</v>
      </c>
      <c r="B163" s="81" t="s">
        <v>647</v>
      </c>
      <c r="C163" s="82"/>
      <c r="D163" s="82"/>
      <c r="E163" s="82"/>
      <c r="F163" s="82"/>
      <c r="G163" s="83"/>
    </row>
    <row r="164" spans="1:7" ht="33" customHeight="1">
      <c r="A164" s="87"/>
      <c r="B164" s="88" t="s">
        <v>648</v>
      </c>
      <c r="C164" s="89"/>
      <c r="D164" s="89"/>
      <c r="E164" s="89"/>
      <c r="F164" s="89"/>
      <c r="G164" s="90"/>
    </row>
    <row r="165" spans="1:7" ht="33" customHeight="1">
      <c r="A165" s="87"/>
      <c r="B165" s="88" t="s">
        <v>649</v>
      </c>
      <c r="C165" s="89"/>
      <c r="D165" s="89"/>
      <c r="E165" s="89"/>
      <c r="F165" s="89"/>
      <c r="G165" s="90"/>
    </row>
    <row r="166" spans="1:7" ht="33" customHeight="1">
      <c r="A166" s="80"/>
      <c r="B166" s="84" t="s">
        <v>650</v>
      </c>
      <c r="C166" s="85"/>
      <c r="D166" s="85"/>
      <c r="E166" s="85"/>
      <c r="F166" s="85"/>
      <c r="G166" s="86"/>
    </row>
    <row r="167" spans="1:7" ht="33" customHeight="1">
      <c r="A167" s="79" t="s">
        <v>84</v>
      </c>
      <c r="B167" s="81" t="s">
        <v>651</v>
      </c>
      <c r="C167" s="82"/>
      <c r="D167" s="82"/>
      <c r="E167" s="82"/>
      <c r="F167" s="82"/>
      <c r="G167" s="83"/>
    </row>
    <row r="168" spans="1:7" ht="33" customHeight="1">
      <c r="A168" s="80"/>
      <c r="B168" s="84" t="s">
        <v>652</v>
      </c>
      <c r="C168" s="85"/>
      <c r="D168" s="85"/>
      <c r="E168" s="85"/>
      <c r="F168" s="85"/>
      <c r="G168" s="86"/>
    </row>
    <row r="169" spans="1:7" ht="33" customHeight="1">
      <c r="A169" s="16" t="s">
        <v>86</v>
      </c>
      <c r="B169" s="70" t="s">
        <v>96</v>
      </c>
      <c r="C169" s="71"/>
      <c r="D169" s="71"/>
      <c r="E169" s="71"/>
      <c r="F169" s="71"/>
      <c r="G169" s="72"/>
    </row>
    <row r="170" spans="1:7" ht="33" customHeight="1">
      <c r="A170" s="73"/>
      <c r="B170" s="74"/>
      <c r="C170" s="74"/>
      <c r="D170" s="74"/>
      <c r="E170" s="74"/>
      <c r="F170" s="74"/>
      <c r="G170" s="75"/>
    </row>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8"/>
    <mergeCell ref="B95:G95"/>
    <mergeCell ref="B96:G96"/>
    <mergeCell ref="B97:G97"/>
    <mergeCell ref="B98:G98"/>
    <mergeCell ref="B99:G99"/>
    <mergeCell ref="B100:G100"/>
    <mergeCell ref="A101:G101"/>
    <mergeCell ref="A102:A106"/>
    <mergeCell ref="B102:G102"/>
    <mergeCell ref="B103:G103"/>
    <mergeCell ref="B104:G104"/>
    <mergeCell ref="B105:G105"/>
    <mergeCell ref="B106:G106"/>
    <mergeCell ref="B107:G107"/>
    <mergeCell ref="B108:G108"/>
    <mergeCell ref="A109:G109"/>
    <mergeCell ref="A110:A113"/>
    <mergeCell ref="B110:G110"/>
    <mergeCell ref="B111:G111"/>
    <mergeCell ref="B112:G112"/>
    <mergeCell ref="B113:G113"/>
    <mergeCell ref="A114:A116"/>
    <mergeCell ref="B114:G114"/>
    <mergeCell ref="B115:G115"/>
    <mergeCell ref="B116:G116"/>
    <mergeCell ref="B117:G117"/>
    <mergeCell ref="A118:G118"/>
    <mergeCell ref="A119:A121"/>
    <mergeCell ref="B119:G119"/>
    <mergeCell ref="B120:G120"/>
    <mergeCell ref="B121:G121"/>
    <mergeCell ref="A122:A123"/>
    <mergeCell ref="B122:G122"/>
    <mergeCell ref="B123:G123"/>
    <mergeCell ref="B124:G124"/>
    <mergeCell ref="A125:G125"/>
    <mergeCell ref="A126:A128"/>
    <mergeCell ref="B126:G126"/>
    <mergeCell ref="B127:G127"/>
    <mergeCell ref="B128:G128"/>
    <mergeCell ref="A129:A131"/>
    <mergeCell ref="B129:G129"/>
    <mergeCell ref="B130:G130"/>
    <mergeCell ref="B131:G131"/>
    <mergeCell ref="B132:G132"/>
    <mergeCell ref="A133:G133"/>
    <mergeCell ref="A134:A136"/>
    <mergeCell ref="B134:G134"/>
    <mergeCell ref="B135:G135"/>
    <mergeCell ref="B136:G136"/>
    <mergeCell ref="A137:A138"/>
    <mergeCell ref="B137:G137"/>
    <mergeCell ref="B138:G138"/>
    <mergeCell ref="B149:G149"/>
    <mergeCell ref="B150:G150"/>
    <mergeCell ref="B151:G151"/>
    <mergeCell ref="B139:G139"/>
    <mergeCell ref="A140:G140"/>
    <mergeCell ref="A141:A144"/>
    <mergeCell ref="B141:G141"/>
    <mergeCell ref="B142:G142"/>
    <mergeCell ref="B143:G143"/>
    <mergeCell ref="B144:G144"/>
    <mergeCell ref="A156:A158"/>
    <mergeCell ref="B156:G156"/>
    <mergeCell ref="B157:G157"/>
    <mergeCell ref="B158:G158"/>
    <mergeCell ref="A145:A146"/>
    <mergeCell ref="B145:G145"/>
    <mergeCell ref="B146:G146"/>
    <mergeCell ref="B147:G147"/>
    <mergeCell ref="A148:G148"/>
    <mergeCell ref="A149:A151"/>
    <mergeCell ref="A163:A166"/>
    <mergeCell ref="B163:G163"/>
    <mergeCell ref="B164:G164"/>
    <mergeCell ref="B165:G165"/>
    <mergeCell ref="B166:G166"/>
    <mergeCell ref="A152:A153"/>
    <mergeCell ref="B152:G152"/>
    <mergeCell ref="B153:G153"/>
    <mergeCell ref="B154:G154"/>
    <mergeCell ref="A155:G155"/>
    <mergeCell ref="A167:A168"/>
    <mergeCell ref="B167:G167"/>
    <mergeCell ref="B168:G168"/>
    <mergeCell ref="B169:G169"/>
    <mergeCell ref="A170:G170"/>
    <mergeCell ref="A159:A160"/>
    <mergeCell ref="B159:G159"/>
    <mergeCell ref="B160:G160"/>
    <mergeCell ref="B161:G161"/>
    <mergeCell ref="A162:G16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45" t="s">
        <v>0</v>
      </c>
      <c r="B1" s="145"/>
      <c r="C1" s="145"/>
      <c r="D1" s="57" t="s">
        <v>1</v>
      </c>
      <c r="E1" s="57"/>
      <c r="F1" s="57"/>
      <c r="G1" s="57"/>
    </row>
    <row r="2" spans="1:7" ht="9.75" customHeight="1" thickTop="1">
      <c r="A2" s="126"/>
      <c r="B2" s="126"/>
      <c r="C2" s="126"/>
      <c r="D2" s="126"/>
      <c r="E2" s="126"/>
      <c r="F2" s="126"/>
      <c r="G2" s="126"/>
    </row>
    <row r="3" spans="1:7" ht="15">
      <c r="A3" s="119" t="s">
        <v>2</v>
      </c>
      <c r="B3" s="120"/>
      <c r="C3" s="120"/>
      <c r="D3" s="120"/>
      <c r="E3" s="120"/>
      <c r="F3" s="120"/>
      <c r="G3" s="121"/>
    </row>
    <row r="4" spans="1:7" ht="15">
      <c r="A4" s="139" t="s">
        <v>3</v>
      </c>
      <c r="B4" s="140"/>
      <c r="C4" s="141"/>
      <c r="D4" s="76" t="s">
        <v>653</v>
      </c>
      <c r="E4" s="77"/>
      <c r="F4" s="77"/>
      <c r="G4" s="78"/>
    </row>
    <row r="5" spans="1:7" ht="15">
      <c r="A5" s="136" t="s">
        <v>5</v>
      </c>
      <c r="B5" s="137"/>
      <c r="C5" s="138"/>
      <c r="D5" s="76" t="s">
        <v>6</v>
      </c>
      <c r="E5" s="77"/>
      <c r="F5" s="77"/>
      <c r="G5" s="78"/>
    </row>
    <row r="6" spans="1:7" ht="15">
      <c r="A6" s="136" t="s">
        <v>7</v>
      </c>
      <c r="B6" s="137"/>
      <c r="C6" s="138"/>
      <c r="D6" s="76" t="s">
        <v>654</v>
      </c>
      <c r="E6" s="77"/>
      <c r="F6" s="77"/>
      <c r="G6" s="78"/>
    </row>
    <row r="7" spans="1:7" ht="15">
      <c r="A7" s="139" t="s">
        <v>9</v>
      </c>
      <c r="B7" s="140"/>
      <c r="C7" s="141"/>
      <c r="D7" s="142" t="s">
        <v>1119</v>
      </c>
      <c r="E7" s="143"/>
      <c r="F7" s="143"/>
      <c r="G7" s="144"/>
    </row>
    <row r="8" spans="1:7" ht="15">
      <c r="A8" s="119" t="s">
        <v>10</v>
      </c>
      <c r="B8" s="120"/>
      <c r="C8" s="120"/>
      <c r="D8" s="120"/>
      <c r="E8" s="120"/>
      <c r="F8" s="120"/>
      <c r="G8" s="121"/>
    </row>
    <row r="9" spans="1:7" ht="15.75" customHeight="1">
      <c r="A9" s="128" t="s">
        <v>11</v>
      </c>
      <c r="B9" s="129"/>
      <c r="C9" s="129"/>
      <c r="D9" s="129"/>
      <c r="E9" s="129"/>
      <c r="F9" s="129"/>
      <c r="G9" s="130"/>
    </row>
    <row r="10" spans="1:7" ht="15.75" customHeight="1">
      <c r="A10" s="131" t="s">
        <v>12</v>
      </c>
      <c r="B10" s="132"/>
      <c r="C10" s="132"/>
      <c r="D10" s="132"/>
      <c r="E10" s="132"/>
      <c r="F10" s="132"/>
      <c r="G10" s="133"/>
    </row>
    <row r="11" spans="1:7" ht="15.75" customHeight="1">
      <c r="A11" s="131" t="s">
        <v>13</v>
      </c>
      <c r="B11" s="132"/>
      <c r="C11" s="132"/>
      <c r="D11" s="132"/>
      <c r="E11" s="132"/>
      <c r="F11" s="132"/>
      <c r="G11" s="133"/>
    </row>
    <row r="12" spans="1:7" ht="15.75" customHeight="1">
      <c r="A12" s="131" t="s">
        <v>14</v>
      </c>
      <c r="B12" s="132"/>
      <c r="C12" s="132"/>
      <c r="D12" s="132"/>
      <c r="E12" s="132"/>
      <c r="F12" s="132"/>
      <c r="G12" s="133"/>
    </row>
    <row r="13" spans="1:7" ht="15" customHeight="1">
      <c r="A13" s="134"/>
      <c r="B13" s="122" t="s">
        <v>15</v>
      </c>
      <c r="C13" s="122"/>
      <c r="D13" s="122"/>
      <c r="E13" s="122"/>
      <c r="F13" s="122"/>
      <c r="G13" s="123"/>
    </row>
    <row r="14" spans="1:7" ht="15" customHeight="1">
      <c r="A14" s="134"/>
      <c r="B14" s="135" t="s">
        <v>16</v>
      </c>
      <c r="C14" s="135"/>
      <c r="D14" s="135"/>
      <c r="E14" s="135"/>
      <c r="F14" s="135"/>
      <c r="G14" s="133"/>
    </row>
    <row r="15" spans="1:7" ht="15" customHeight="1">
      <c r="A15" s="3"/>
      <c r="B15" s="122" t="s">
        <v>17</v>
      </c>
      <c r="C15" s="122"/>
      <c r="D15" s="122"/>
      <c r="E15" s="122"/>
      <c r="F15" s="122"/>
      <c r="G15" s="123"/>
    </row>
    <row r="16" spans="1:7" ht="15" customHeight="1">
      <c r="A16" s="3"/>
      <c r="B16" s="124"/>
      <c r="C16" s="124"/>
      <c r="D16" s="124"/>
      <c r="E16" s="124"/>
      <c r="F16" s="124"/>
      <c r="G16" s="125"/>
    </row>
    <row r="17" spans="1:7" ht="15" customHeight="1">
      <c r="A17" s="3"/>
      <c r="B17" s="4"/>
      <c r="C17" s="4"/>
      <c r="D17" s="4"/>
      <c r="E17" s="4"/>
      <c r="F17" s="4"/>
      <c r="G17" s="5"/>
    </row>
    <row r="18" spans="1:7" ht="15" customHeight="1">
      <c r="A18" s="3"/>
      <c r="B18" s="124"/>
      <c r="C18" s="124"/>
      <c r="D18" s="124"/>
      <c r="E18" s="124"/>
      <c r="F18" s="124"/>
      <c r="G18" s="125"/>
    </row>
    <row r="19" spans="1:7" ht="15" customHeight="1">
      <c r="A19" s="6"/>
      <c r="B19" s="126"/>
      <c r="C19" s="126"/>
      <c r="D19" s="126"/>
      <c r="E19" s="126"/>
      <c r="F19" s="126"/>
      <c r="G19" s="127"/>
    </row>
    <row r="20" spans="1:7" ht="15">
      <c r="A20" s="119" t="s">
        <v>18</v>
      </c>
      <c r="B20" s="120"/>
      <c r="C20" s="120"/>
      <c r="D20" s="120"/>
      <c r="E20" s="120"/>
      <c r="F20" s="120"/>
      <c r="G20" s="121"/>
    </row>
    <row r="21" spans="1:7" ht="15">
      <c r="A21" s="128" t="s">
        <v>19</v>
      </c>
      <c r="B21" s="129"/>
      <c r="C21" s="129"/>
      <c r="D21" s="129"/>
      <c r="E21" s="129"/>
      <c r="F21" s="129"/>
      <c r="G21" s="130"/>
    </row>
    <row r="22" spans="1:7" ht="15">
      <c r="A22" s="131" t="s">
        <v>20</v>
      </c>
      <c r="B22" s="132"/>
      <c r="C22" s="132"/>
      <c r="D22" s="132"/>
      <c r="E22" s="132"/>
      <c r="F22" s="132"/>
      <c r="G22" s="133"/>
    </row>
    <row r="23" spans="1:7" ht="15">
      <c r="A23" s="113" t="s">
        <v>21</v>
      </c>
      <c r="B23" s="114"/>
      <c r="C23" s="114"/>
      <c r="D23" s="114"/>
      <c r="E23" s="114"/>
      <c r="F23" s="114"/>
      <c r="G23" s="115"/>
    </row>
    <row r="24" spans="1:7" ht="15">
      <c r="A24" s="116" t="s">
        <v>22</v>
      </c>
      <c r="B24" s="117"/>
      <c r="C24" s="117"/>
      <c r="D24" s="117"/>
      <c r="E24" s="117"/>
      <c r="F24" s="117"/>
      <c r="G24" s="118"/>
    </row>
    <row r="25" spans="1:7" ht="15">
      <c r="A25" s="119" t="s">
        <v>23</v>
      </c>
      <c r="B25" s="120"/>
      <c r="C25" s="120"/>
      <c r="D25" s="120"/>
      <c r="E25" s="120"/>
      <c r="F25" s="120"/>
      <c r="G25" s="121"/>
    </row>
    <row r="26" spans="1:7" ht="15">
      <c r="A26" s="76" t="s">
        <v>24</v>
      </c>
      <c r="B26" s="78"/>
      <c r="C26" s="67" t="s">
        <v>223</v>
      </c>
      <c r="D26" s="68"/>
      <c r="E26" s="68"/>
      <c r="F26" s="68"/>
      <c r="G26" s="69"/>
    </row>
    <row r="27" spans="1:7" ht="15">
      <c r="A27" s="76" t="s">
        <v>26</v>
      </c>
      <c r="B27" s="78"/>
      <c r="C27" s="67" t="s">
        <v>224</v>
      </c>
      <c r="D27" s="68"/>
      <c r="E27" s="68"/>
      <c r="F27" s="68"/>
      <c r="G27" s="69"/>
    </row>
    <row r="28" spans="1:7" ht="15">
      <c r="A28" s="76" t="s">
        <v>28</v>
      </c>
      <c r="B28" s="78"/>
      <c r="C28" s="67" t="s">
        <v>225</v>
      </c>
      <c r="D28" s="68"/>
      <c r="E28" s="68"/>
      <c r="F28" s="68"/>
      <c r="G28" s="69"/>
    </row>
    <row r="29" spans="1:7" ht="15">
      <c r="A29" s="76" t="s">
        <v>30</v>
      </c>
      <c r="B29" s="78"/>
      <c r="C29" s="67" t="s">
        <v>655</v>
      </c>
      <c r="D29" s="68"/>
      <c r="E29" s="68"/>
      <c r="F29" s="68"/>
      <c r="G29" s="69"/>
    </row>
    <row r="30" spans="1:7" ht="15">
      <c r="A30" s="93" t="s">
        <v>32</v>
      </c>
      <c r="B30" s="94"/>
      <c r="C30" s="94"/>
      <c r="D30" s="94"/>
      <c r="E30" s="94"/>
      <c r="F30" s="94"/>
      <c r="G30" s="95"/>
    </row>
    <row r="31" spans="1:7" ht="15">
      <c r="A31" s="107"/>
      <c r="B31" s="108"/>
      <c r="C31" s="108"/>
      <c r="D31" s="109"/>
      <c r="E31" s="7" t="s">
        <v>33</v>
      </c>
      <c r="F31" s="7" t="s">
        <v>34</v>
      </c>
      <c r="G31" s="7" t="s">
        <v>35</v>
      </c>
    </row>
    <row r="32" spans="1:7" ht="15">
      <c r="A32" s="110"/>
      <c r="B32" s="111"/>
      <c r="C32" s="111"/>
      <c r="D32" s="112"/>
      <c r="E32" s="8" t="s">
        <v>36</v>
      </c>
      <c r="F32" s="8" t="s">
        <v>36</v>
      </c>
      <c r="G32" s="8" t="s">
        <v>37</v>
      </c>
    </row>
    <row r="33" spans="1:7" ht="31.5" customHeight="1">
      <c r="A33" s="104" t="s">
        <v>38</v>
      </c>
      <c r="B33" s="105"/>
      <c r="C33" s="105"/>
      <c r="D33" s="106"/>
      <c r="E33" s="9">
        <v>28.06465</v>
      </c>
      <c r="F33" s="9">
        <v>31.201535260000007</v>
      </c>
      <c r="G33" s="9">
        <v>111.17735393101289</v>
      </c>
    </row>
    <row r="34" spans="1:7" ht="31.5" customHeight="1">
      <c r="A34" s="104" t="s">
        <v>39</v>
      </c>
      <c r="B34" s="105"/>
      <c r="C34" s="105"/>
      <c r="D34" s="106"/>
      <c r="E34" s="9">
        <v>31.201535260000007</v>
      </c>
      <c r="F34" s="9">
        <v>31.201535260000007</v>
      </c>
      <c r="G34" s="9">
        <v>100</v>
      </c>
    </row>
    <row r="35" spans="1:7" ht="15">
      <c r="A35" s="93" t="s">
        <v>40</v>
      </c>
      <c r="B35" s="94"/>
      <c r="C35" s="94"/>
      <c r="D35" s="94"/>
      <c r="E35" s="94"/>
      <c r="F35" s="94"/>
      <c r="G35" s="95"/>
    </row>
    <row r="36" spans="1:7" ht="15">
      <c r="A36" s="93" t="s">
        <v>41</v>
      </c>
      <c r="B36" s="94"/>
      <c r="C36" s="94"/>
      <c r="D36" s="94"/>
      <c r="E36" s="94"/>
      <c r="F36" s="94"/>
      <c r="G36" s="95"/>
    </row>
    <row r="37" spans="1:7" ht="15">
      <c r="A37" s="98" t="s">
        <v>42</v>
      </c>
      <c r="B37" s="99"/>
      <c r="C37" s="99"/>
      <c r="D37" s="99"/>
      <c r="E37" s="100"/>
      <c r="F37" s="98" t="s">
        <v>43</v>
      </c>
      <c r="G37" s="100"/>
    </row>
    <row r="38" spans="1:7" ht="25.5" customHeight="1">
      <c r="A38" s="96" t="s">
        <v>44</v>
      </c>
      <c r="B38" s="96" t="s">
        <v>45</v>
      </c>
      <c r="C38" s="96" t="s">
        <v>46</v>
      </c>
      <c r="D38" s="96" t="s">
        <v>47</v>
      </c>
      <c r="E38" s="96" t="s">
        <v>48</v>
      </c>
      <c r="F38" s="10" t="s">
        <v>49</v>
      </c>
      <c r="G38" s="14"/>
    </row>
    <row r="39" spans="1:7" ht="25.5" customHeight="1">
      <c r="A39" s="97"/>
      <c r="B39" s="97"/>
      <c r="C39" s="97"/>
      <c r="D39" s="97"/>
      <c r="E39" s="97"/>
      <c r="F39" s="10" t="s">
        <v>50</v>
      </c>
      <c r="G39" s="14"/>
    </row>
    <row r="40" spans="1:7" ht="45.75" customHeight="1">
      <c r="A40" s="11" t="s">
        <v>51</v>
      </c>
      <c r="B40" s="91" t="s">
        <v>656</v>
      </c>
      <c r="C40" s="91" t="s">
        <v>657</v>
      </c>
      <c r="D40" s="91" t="s">
        <v>54</v>
      </c>
      <c r="E40" s="91" t="s">
        <v>55</v>
      </c>
      <c r="F40" s="102" t="s">
        <v>56</v>
      </c>
      <c r="G40" s="102">
        <v>98.2</v>
      </c>
    </row>
    <row r="41" spans="1:7" ht="23.25" customHeight="1">
      <c r="A41" s="12" t="s">
        <v>658</v>
      </c>
      <c r="B41" s="101"/>
      <c r="C41" s="101"/>
      <c r="D41" s="101"/>
      <c r="E41" s="101"/>
      <c r="F41" s="103"/>
      <c r="G41" s="103"/>
    </row>
    <row r="42" spans="1:7" ht="46.5" customHeight="1">
      <c r="A42" s="13"/>
      <c r="B42" s="92"/>
      <c r="C42" s="92"/>
      <c r="D42" s="92"/>
      <c r="E42" s="92"/>
      <c r="F42" s="10" t="s">
        <v>58</v>
      </c>
      <c r="G42" s="10">
        <v>102.3</v>
      </c>
    </row>
    <row r="43" spans="1:7" ht="25.5" customHeight="1">
      <c r="A43" s="96" t="s">
        <v>44</v>
      </c>
      <c r="B43" s="96" t="s">
        <v>45</v>
      </c>
      <c r="C43" s="96" t="s">
        <v>46</v>
      </c>
      <c r="D43" s="96" t="s">
        <v>47</v>
      </c>
      <c r="E43" s="96" t="s">
        <v>48</v>
      </c>
      <c r="F43" s="10" t="s">
        <v>49</v>
      </c>
      <c r="G43" s="10">
        <v>96</v>
      </c>
    </row>
    <row r="44" spans="1:7" ht="25.5" customHeight="1">
      <c r="A44" s="97"/>
      <c r="B44" s="97"/>
      <c r="C44" s="97"/>
      <c r="D44" s="97"/>
      <c r="E44" s="97"/>
      <c r="F44" s="10" t="s">
        <v>50</v>
      </c>
      <c r="G44" s="10">
        <v>96</v>
      </c>
    </row>
    <row r="45" spans="1:7" ht="63" customHeight="1">
      <c r="A45" s="15" t="s">
        <v>659</v>
      </c>
      <c r="B45" s="91" t="s">
        <v>656</v>
      </c>
      <c r="C45" s="91" t="s">
        <v>660</v>
      </c>
      <c r="D45" s="91" t="s">
        <v>54</v>
      </c>
      <c r="E45" s="91" t="s">
        <v>55</v>
      </c>
      <c r="F45" s="10" t="s">
        <v>56</v>
      </c>
      <c r="G45" s="10">
        <v>98.2</v>
      </c>
    </row>
    <row r="46" spans="1:7" ht="46.5" customHeight="1">
      <c r="A46" s="13"/>
      <c r="B46" s="92"/>
      <c r="C46" s="92"/>
      <c r="D46" s="92"/>
      <c r="E46" s="92"/>
      <c r="F46" s="10" t="s">
        <v>58</v>
      </c>
      <c r="G46" s="10">
        <v>102.3</v>
      </c>
    </row>
    <row r="47" spans="1:7" ht="10.5" customHeight="1">
      <c r="A47" s="93" t="s">
        <v>61</v>
      </c>
      <c r="B47" s="94"/>
      <c r="C47" s="94"/>
      <c r="D47" s="94"/>
      <c r="E47" s="94"/>
      <c r="F47" s="94"/>
      <c r="G47" s="95"/>
    </row>
    <row r="48" spans="1:7" ht="10.5" customHeight="1">
      <c r="A48" s="98" t="s">
        <v>42</v>
      </c>
      <c r="B48" s="99"/>
      <c r="C48" s="99"/>
      <c r="D48" s="99"/>
      <c r="E48" s="100"/>
      <c r="F48" s="98" t="s">
        <v>43</v>
      </c>
      <c r="G48" s="100"/>
    </row>
    <row r="49" spans="1:7" ht="25.5" customHeight="1">
      <c r="A49" s="96" t="s">
        <v>44</v>
      </c>
      <c r="B49" s="96" t="s">
        <v>45</v>
      </c>
      <c r="C49" s="96" t="s">
        <v>46</v>
      </c>
      <c r="D49" s="96" t="s">
        <v>47</v>
      </c>
      <c r="E49" s="96" t="s">
        <v>48</v>
      </c>
      <c r="F49" s="10" t="s">
        <v>49</v>
      </c>
      <c r="G49" s="10">
        <v>408</v>
      </c>
    </row>
    <row r="50" spans="1:7" ht="25.5" customHeight="1">
      <c r="A50" s="97"/>
      <c r="B50" s="97"/>
      <c r="C50" s="97"/>
      <c r="D50" s="97"/>
      <c r="E50" s="97"/>
      <c r="F50" s="10" t="s">
        <v>50</v>
      </c>
      <c r="G50" s="10">
        <v>408</v>
      </c>
    </row>
    <row r="51" spans="1:7" ht="46.5" customHeight="1">
      <c r="A51" s="15" t="s">
        <v>661</v>
      </c>
      <c r="B51" s="91" t="s">
        <v>662</v>
      </c>
      <c r="C51" s="91" t="s">
        <v>663</v>
      </c>
      <c r="D51" s="91" t="s">
        <v>664</v>
      </c>
      <c r="E51" s="91" t="s">
        <v>55</v>
      </c>
      <c r="F51" s="10" t="s">
        <v>56</v>
      </c>
      <c r="G51" s="10">
        <v>536</v>
      </c>
    </row>
    <row r="52" spans="1:7" ht="46.5" customHeight="1">
      <c r="A52" s="13"/>
      <c r="B52" s="92"/>
      <c r="C52" s="92"/>
      <c r="D52" s="92"/>
      <c r="E52" s="92"/>
      <c r="F52" s="10" t="s">
        <v>58</v>
      </c>
      <c r="G52" s="10">
        <v>131.4</v>
      </c>
    </row>
    <row r="53" spans="1:7" ht="10.5" customHeight="1">
      <c r="A53" s="93" t="s">
        <v>65</v>
      </c>
      <c r="B53" s="94"/>
      <c r="C53" s="94"/>
      <c r="D53" s="94"/>
      <c r="E53" s="94"/>
      <c r="F53" s="94"/>
      <c r="G53" s="95"/>
    </row>
    <row r="54" spans="1:7" ht="10.5" customHeight="1">
      <c r="A54" s="98" t="s">
        <v>42</v>
      </c>
      <c r="B54" s="99"/>
      <c r="C54" s="99"/>
      <c r="D54" s="99"/>
      <c r="E54" s="100"/>
      <c r="F54" s="98" t="s">
        <v>43</v>
      </c>
      <c r="G54" s="100"/>
    </row>
    <row r="55" spans="1:7" ht="25.5" customHeight="1">
      <c r="A55" s="96" t="s">
        <v>44</v>
      </c>
      <c r="B55" s="96" t="s">
        <v>45</v>
      </c>
      <c r="C55" s="96" t="s">
        <v>46</v>
      </c>
      <c r="D55" s="96" t="s">
        <v>47</v>
      </c>
      <c r="E55" s="96" t="s">
        <v>48</v>
      </c>
      <c r="F55" s="10" t="s">
        <v>49</v>
      </c>
      <c r="G55" s="10">
        <v>425</v>
      </c>
    </row>
    <row r="56" spans="1:7" ht="25.5" customHeight="1">
      <c r="A56" s="97"/>
      <c r="B56" s="97"/>
      <c r="C56" s="97"/>
      <c r="D56" s="97"/>
      <c r="E56" s="97"/>
      <c r="F56" s="10" t="s">
        <v>50</v>
      </c>
      <c r="G56" s="10">
        <v>425</v>
      </c>
    </row>
    <row r="57" spans="1:7" ht="46.5" customHeight="1">
      <c r="A57" s="15" t="s">
        <v>665</v>
      </c>
      <c r="B57" s="91" t="s">
        <v>666</v>
      </c>
      <c r="C57" s="91" t="s">
        <v>667</v>
      </c>
      <c r="D57" s="91" t="s">
        <v>668</v>
      </c>
      <c r="E57" s="91" t="s">
        <v>76</v>
      </c>
      <c r="F57" s="10" t="s">
        <v>56</v>
      </c>
      <c r="G57" s="10">
        <v>546</v>
      </c>
    </row>
    <row r="58" spans="1:7" ht="46.5" customHeight="1">
      <c r="A58" s="13"/>
      <c r="B58" s="92"/>
      <c r="C58" s="92"/>
      <c r="D58" s="92"/>
      <c r="E58" s="92"/>
      <c r="F58" s="10" t="s">
        <v>58</v>
      </c>
      <c r="G58" s="10">
        <v>128.5</v>
      </c>
    </row>
    <row r="59" spans="1:7" ht="10.5" customHeight="1">
      <c r="A59" s="93" t="s">
        <v>72</v>
      </c>
      <c r="B59" s="94"/>
      <c r="C59" s="94"/>
      <c r="D59" s="94"/>
      <c r="E59" s="94"/>
      <c r="F59" s="94"/>
      <c r="G59" s="95"/>
    </row>
    <row r="60" spans="1:7" ht="10.5" customHeight="1">
      <c r="A60" s="98" t="s">
        <v>42</v>
      </c>
      <c r="B60" s="99"/>
      <c r="C60" s="99"/>
      <c r="D60" s="99"/>
      <c r="E60" s="100"/>
      <c r="F60" s="98" t="s">
        <v>43</v>
      </c>
      <c r="G60" s="100"/>
    </row>
    <row r="61" spans="1:7" ht="25.5" customHeight="1">
      <c r="A61" s="96" t="s">
        <v>44</v>
      </c>
      <c r="B61" s="96" t="s">
        <v>45</v>
      </c>
      <c r="C61" s="96" t="s">
        <v>46</v>
      </c>
      <c r="D61" s="96" t="s">
        <v>47</v>
      </c>
      <c r="E61" s="96" t="s">
        <v>48</v>
      </c>
      <c r="F61" s="10" t="s">
        <v>49</v>
      </c>
      <c r="G61" s="10">
        <v>7</v>
      </c>
    </row>
    <row r="62" spans="1:7" ht="25.5" customHeight="1">
      <c r="A62" s="97"/>
      <c r="B62" s="97"/>
      <c r="C62" s="97"/>
      <c r="D62" s="97"/>
      <c r="E62" s="97"/>
      <c r="F62" s="10" t="s">
        <v>50</v>
      </c>
      <c r="G62" s="10">
        <v>7</v>
      </c>
    </row>
    <row r="63" spans="1:7" ht="46.5" customHeight="1">
      <c r="A63" s="15" t="s">
        <v>669</v>
      </c>
      <c r="B63" s="91" t="s">
        <v>670</v>
      </c>
      <c r="C63" s="91" t="s">
        <v>671</v>
      </c>
      <c r="D63" s="91" t="s">
        <v>443</v>
      </c>
      <c r="E63" s="91" t="s">
        <v>672</v>
      </c>
      <c r="F63" s="10" t="s">
        <v>56</v>
      </c>
      <c r="G63" s="10">
        <v>7</v>
      </c>
    </row>
    <row r="64" spans="1:7" ht="46.5" customHeight="1">
      <c r="A64" s="13"/>
      <c r="B64" s="92"/>
      <c r="C64" s="92"/>
      <c r="D64" s="92"/>
      <c r="E64" s="92"/>
      <c r="F64" s="10" t="s">
        <v>58</v>
      </c>
      <c r="G64" s="10">
        <v>100</v>
      </c>
    </row>
    <row r="65" spans="1:7" ht="10.5" customHeight="1">
      <c r="A65" s="93" t="s">
        <v>81</v>
      </c>
      <c r="B65" s="94"/>
      <c r="C65" s="94"/>
      <c r="D65" s="94"/>
      <c r="E65" s="94"/>
      <c r="F65" s="94"/>
      <c r="G65" s="95"/>
    </row>
    <row r="66" spans="1:7" ht="10.5" customHeight="1">
      <c r="A66" s="76" t="s">
        <v>658</v>
      </c>
      <c r="B66" s="77"/>
      <c r="C66" s="77"/>
      <c r="D66" s="77"/>
      <c r="E66" s="77"/>
      <c r="F66" s="77"/>
      <c r="G66" s="78"/>
    </row>
    <row r="67" spans="1:7" ht="34.5" customHeight="1">
      <c r="A67" s="16" t="s">
        <v>82</v>
      </c>
      <c r="B67" s="67" t="s">
        <v>673</v>
      </c>
      <c r="C67" s="68"/>
      <c r="D67" s="68"/>
      <c r="E67" s="68"/>
      <c r="F67" s="68"/>
      <c r="G67" s="69"/>
    </row>
    <row r="68" spans="1:7" ht="34.5" customHeight="1">
      <c r="A68" s="16" t="s">
        <v>84</v>
      </c>
      <c r="B68" s="67" t="s">
        <v>674</v>
      </c>
      <c r="C68" s="68"/>
      <c r="D68" s="68"/>
      <c r="E68" s="68"/>
      <c r="F68" s="68"/>
      <c r="G68" s="69"/>
    </row>
    <row r="69" spans="1:7" ht="34.5" customHeight="1">
      <c r="A69" s="16" t="s">
        <v>86</v>
      </c>
      <c r="B69" s="70" t="s">
        <v>87</v>
      </c>
      <c r="C69" s="71"/>
      <c r="D69" s="71"/>
      <c r="E69" s="71"/>
      <c r="F69" s="71"/>
      <c r="G69" s="72"/>
    </row>
    <row r="70" spans="1:7" ht="34.5" customHeight="1">
      <c r="A70" s="76" t="s">
        <v>659</v>
      </c>
      <c r="B70" s="77"/>
      <c r="C70" s="77"/>
      <c r="D70" s="77"/>
      <c r="E70" s="77"/>
      <c r="F70" s="77"/>
      <c r="G70" s="78"/>
    </row>
    <row r="71" spans="1:7" ht="34.5" customHeight="1">
      <c r="A71" s="79" t="s">
        <v>82</v>
      </c>
      <c r="B71" s="81" t="s">
        <v>675</v>
      </c>
      <c r="C71" s="82"/>
      <c r="D71" s="82"/>
      <c r="E71" s="82"/>
      <c r="F71" s="82"/>
      <c r="G71" s="83"/>
    </row>
    <row r="72" spans="1:7" ht="34.5" customHeight="1">
      <c r="A72" s="87"/>
      <c r="B72" s="88" t="s">
        <v>676</v>
      </c>
      <c r="C72" s="89"/>
      <c r="D72" s="89"/>
      <c r="E72" s="89"/>
      <c r="F72" s="89"/>
      <c r="G72" s="90"/>
    </row>
    <row r="73" spans="1:7" ht="34.5" customHeight="1">
      <c r="A73" s="87"/>
      <c r="B73" s="88" t="s">
        <v>677</v>
      </c>
      <c r="C73" s="89"/>
      <c r="D73" s="89"/>
      <c r="E73" s="89"/>
      <c r="F73" s="89"/>
      <c r="G73" s="90"/>
    </row>
    <row r="74" spans="1:7" ht="34.5" customHeight="1">
      <c r="A74" s="87"/>
      <c r="B74" s="88" t="s">
        <v>678</v>
      </c>
      <c r="C74" s="89"/>
      <c r="D74" s="89"/>
      <c r="E74" s="89"/>
      <c r="F74" s="89"/>
      <c r="G74" s="90"/>
    </row>
    <row r="75" spans="1:7" ht="34.5" customHeight="1">
      <c r="A75" s="87"/>
      <c r="B75" s="88" t="s">
        <v>679</v>
      </c>
      <c r="C75" s="89"/>
      <c r="D75" s="89"/>
      <c r="E75" s="89"/>
      <c r="F75" s="89"/>
      <c r="G75" s="90"/>
    </row>
    <row r="76" spans="1:7" ht="34.5" customHeight="1">
      <c r="A76" s="80"/>
      <c r="B76" s="84" t="s">
        <v>680</v>
      </c>
      <c r="C76" s="85"/>
      <c r="D76" s="85"/>
      <c r="E76" s="85"/>
      <c r="F76" s="85"/>
      <c r="G76" s="86"/>
    </row>
    <row r="77" spans="1:7" ht="34.5" customHeight="1">
      <c r="A77" s="16" t="s">
        <v>84</v>
      </c>
      <c r="B77" s="67" t="s">
        <v>681</v>
      </c>
      <c r="C77" s="68"/>
      <c r="D77" s="68"/>
      <c r="E77" s="68"/>
      <c r="F77" s="68"/>
      <c r="G77" s="69"/>
    </row>
    <row r="78" spans="1:7" ht="34.5" customHeight="1">
      <c r="A78" s="16" t="s">
        <v>86</v>
      </c>
      <c r="B78" s="70" t="s">
        <v>96</v>
      </c>
      <c r="C78" s="71"/>
      <c r="D78" s="71"/>
      <c r="E78" s="71"/>
      <c r="F78" s="71"/>
      <c r="G78" s="72"/>
    </row>
    <row r="79" spans="1:7" ht="34.5" customHeight="1">
      <c r="A79" s="76" t="s">
        <v>661</v>
      </c>
      <c r="B79" s="77"/>
      <c r="C79" s="77"/>
      <c r="D79" s="77"/>
      <c r="E79" s="77"/>
      <c r="F79" s="77"/>
      <c r="G79" s="78"/>
    </row>
    <row r="80" spans="1:7" ht="34.5" customHeight="1">
      <c r="A80" s="79" t="s">
        <v>82</v>
      </c>
      <c r="B80" s="81" t="s">
        <v>682</v>
      </c>
      <c r="C80" s="82"/>
      <c r="D80" s="82"/>
      <c r="E80" s="82"/>
      <c r="F80" s="82"/>
      <c r="G80" s="83"/>
    </row>
    <row r="81" spans="1:7" ht="34.5" customHeight="1">
      <c r="A81" s="80"/>
      <c r="B81" s="84" t="s">
        <v>683</v>
      </c>
      <c r="C81" s="85"/>
      <c r="D81" s="85"/>
      <c r="E81" s="85"/>
      <c r="F81" s="85"/>
      <c r="G81" s="86"/>
    </row>
    <row r="82" spans="1:7" ht="33" customHeight="1">
      <c r="A82" s="16" t="s">
        <v>84</v>
      </c>
      <c r="B82" s="67" t="s">
        <v>684</v>
      </c>
      <c r="C82" s="68"/>
      <c r="D82" s="68"/>
      <c r="E82" s="68"/>
      <c r="F82" s="68"/>
      <c r="G82" s="69"/>
    </row>
    <row r="83" spans="1:7" ht="33" customHeight="1">
      <c r="A83" s="16" t="s">
        <v>86</v>
      </c>
      <c r="B83" s="70" t="s">
        <v>96</v>
      </c>
      <c r="C83" s="71"/>
      <c r="D83" s="71"/>
      <c r="E83" s="71"/>
      <c r="F83" s="71"/>
      <c r="G83" s="72"/>
    </row>
    <row r="84" spans="1:7" ht="60" customHeight="1">
      <c r="A84" s="76" t="s">
        <v>665</v>
      </c>
      <c r="B84" s="77"/>
      <c r="C84" s="77"/>
      <c r="D84" s="77"/>
      <c r="E84" s="77"/>
      <c r="F84" s="77"/>
      <c r="G84" s="78"/>
    </row>
    <row r="85" spans="1:7" ht="33" customHeight="1">
      <c r="A85" s="79" t="s">
        <v>82</v>
      </c>
      <c r="B85" s="81" t="s">
        <v>685</v>
      </c>
      <c r="C85" s="82"/>
      <c r="D85" s="82"/>
      <c r="E85" s="82"/>
      <c r="F85" s="82"/>
      <c r="G85" s="83"/>
    </row>
    <row r="86" spans="1:7" ht="33" customHeight="1">
      <c r="A86" s="80"/>
      <c r="B86" s="84" t="s">
        <v>686</v>
      </c>
      <c r="C86" s="85"/>
      <c r="D86" s="85"/>
      <c r="E86" s="85"/>
      <c r="F86" s="85"/>
      <c r="G86" s="86"/>
    </row>
    <row r="87" spans="1:7" ht="33" customHeight="1">
      <c r="A87" s="79" t="s">
        <v>84</v>
      </c>
      <c r="B87" s="81" t="s">
        <v>687</v>
      </c>
      <c r="C87" s="82"/>
      <c r="D87" s="82"/>
      <c r="E87" s="82"/>
      <c r="F87" s="82"/>
      <c r="G87" s="83"/>
    </row>
    <row r="88" spans="1:7" ht="33" customHeight="1">
      <c r="A88" s="87"/>
      <c r="B88" s="88" t="s">
        <v>688</v>
      </c>
      <c r="C88" s="89"/>
      <c r="D88" s="89"/>
      <c r="E88" s="89"/>
      <c r="F88" s="89"/>
      <c r="G88" s="90"/>
    </row>
    <row r="89" spans="1:7" ht="33" customHeight="1">
      <c r="A89" s="80"/>
      <c r="B89" s="84" t="s">
        <v>689</v>
      </c>
      <c r="C89" s="85"/>
      <c r="D89" s="85"/>
      <c r="E89" s="85"/>
      <c r="F89" s="85"/>
      <c r="G89" s="86"/>
    </row>
    <row r="90" spans="1:7" ht="33" customHeight="1">
      <c r="A90" s="16" t="s">
        <v>86</v>
      </c>
      <c r="B90" s="70" t="s">
        <v>96</v>
      </c>
      <c r="C90" s="71"/>
      <c r="D90" s="71"/>
      <c r="E90" s="71"/>
      <c r="F90" s="71"/>
      <c r="G90" s="72"/>
    </row>
    <row r="91" spans="1:7" ht="33" customHeight="1">
      <c r="A91" s="76" t="s">
        <v>669</v>
      </c>
      <c r="B91" s="77"/>
      <c r="C91" s="77"/>
      <c r="D91" s="77"/>
      <c r="E91" s="77"/>
      <c r="F91" s="77"/>
      <c r="G91" s="78"/>
    </row>
    <row r="92" spans="1:7" ht="33" customHeight="1">
      <c r="A92" s="79" t="s">
        <v>82</v>
      </c>
      <c r="B92" s="81" t="s">
        <v>690</v>
      </c>
      <c r="C92" s="82"/>
      <c r="D92" s="82"/>
      <c r="E92" s="82"/>
      <c r="F92" s="82"/>
      <c r="G92" s="83"/>
    </row>
    <row r="93" spans="1:7" ht="33" customHeight="1">
      <c r="A93" s="87"/>
      <c r="B93" s="88" t="s">
        <v>691</v>
      </c>
      <c r="C93" s="89"/>
      <c r="D93" s="89"/>
      <c r="E93" s="89"/>
      <c r="F93" s="89"/>
      <c r="G93" s="90"/>
    </row>
    <row r="94" spans="1:7" ht="33" customHeight="1">
      <c r="A94" s="80"/>
      <c r="B94" s="84" t="s">
        <v>692</v>
      </c>
      <c r="C94" s="85"/>
      <c r="D94" s="85"/>
      <c r="E94" s="85"/>
      <c r="F94" s="85"/>
      <c r="G94" s="86"/>
    </row>
    <row r="95" spans="1:7" ht="33" customHeight="1">
      <c r="A95" s="16" t="s">
        <v>84</v>
      </c>
      <c r="B95" s="67" t="s">
        <v>693</v>
      </c>
      <c r="C95" s="68"/>
      <c r="D95" s="68"/>
      <c r="E95" s="68"/>
      <c r="F95" s="68"/>
      <c r="G95" s="69"/>
    </row>
    <row r="96" spans="1:7" ht="43.5" customHeight="1">
      <c r="A96" s="16" t="s">
        <v>86</v>
      </c>
      <c r="B96" s="70" t="s">
        <v>96</v>
      </c>
      <c r="C96" s="71"/>
      <c r="D96" s="71"/>
      <c r="E96" s="71"/>
      <c r="F96" s="71"/>
      <c r="G96" s="72"/>
    </row>
    <row r="97" spans="1:7" ht="33" customHeight="1">
      <c r="A97" s="73"/>
      <c r="B97" s="74"/>
      <c r="C97" s="74"/>
      <c r="D97" s="74"/>
      <c r="E97" s="74"/>
      <c r="F97" s="74"/>
      <c r="G97" s="75"/>
    </row>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6"/>
    <mergeCell ref="B71:G71"/>
    <mergeCell ref="B72:G72"/>
    <mergeCell ref="B73:G73"/>
    <mergeCell ref="B74:G74"/>
    <mergeCell ref="B75:G75"/>
    <mergeCell ref="B76:G76"/>
    <mergeCell ref="B77:G77"/>
    <mergeCell ref="B78:G78"/>
    <mergeCell ref="A79:G79"/>
    <mergeCell ref="A80:A81"/>
    <mergeCell ref="B80:G80"/>
    <mergeCell ref="B81:G81"/>
    <mergeCell ref="B82:G82"/>
    <mergeCell ref="B83:G83"/>
    <mergeCell ref="A84:G84"/>
    <mergeCell ref="A85:A86"/>
    <mergeCell ref="B85:G85"/>
    <mergeCell ref="B86:G86"/>
    <mergeCell ref="A87:A89"/>
    <mergeCell ref="B87:G87"/>
    <mergeCell ref="B88:G88"/>
    <mergeCell ref="B89:G89"/>
    <mergeCell ref="B90:G90"/>
    <mergeCell ref="A91:G91"/>
    <mergeCell ref="A97:G97"/>
    <mergeCell ref="A92:A94"/>
    <mergeCell ref="B92:G92"/>
    <mergeCell ref="B93:G93"/>
    <mergeCell ref="B94:G94"/>
    <mergeCell ref="B95:G95"/>
    <mergeCell ref="B96:G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2016-04-07T16:09:17Z</dcterms:created>
  <dcterms:modified xsi:type="dcterms:W3CDTF">2016-04-15T22:17:43Z</dcterms:modified>
  <cp:category/>
  <cp:version/>
  <cp:contentType/>
  <cp:contentStatus/>
</cp:coreProperties>
</file>