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7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1" sheetId="9" r:id="rId9"/>
    <sheet name="R10_F002" sheetId="10" r:id="rId10"/>
    <sheet name="R10_F003" sheetId="11" r:id="rId11"/>
    <sheet name="R10_F005" sheetId="12" r:id="rId12"/>
    <sheet name="R10_G001" sheetId="13" r:id="rId13"/>
    <sheet name="R10_G002" sheetId="14" r:id="rId14"/>
    <sheet name="R10_G003" sheetId="15" r:id="rId15"/>
    <sheet name="R10_G005" sheetId="16" r:id="rId16"/>
    <sheet name="R10_K014" sheetId="17" r:id="rId17"/>
    <sheet name="R10_K024" sheetId="18" r:id="rId18"/>
    <sheet name="R10_K025" sheetId="19" r:id="rId19"/>
    <sheet name="R10_K026" sheetId="20" r:id="rId20"/>
    <sheet name="R10_K027" sheetId="21" r:id="rId21"/>
    <sheet name="R10_K028" sheetId="22" r:id="rId22"/>
    <sheet name="R10_P002" sheetId="23" r:id="rId23"/>
    <sheet name="R10_P006" sheetId="24" r:id="rId24"/>
    <sheet name="R10_P007" sheetId="25" r:id="rId25"/>
    <sheet name="R10_P008" sheetId="26" r:id="rId26"/>
    <sheet name="R10_P009" sheetId="27" r:id="rId27"/>
    <sheet name="R10_P010" sheetId="28" r:id="rId28"/>
    <sheet name="R10_R002" sheetId="29" r:id="rId29"/>
    <sheet name="R10_S016" sheetId="30" r:id="rId30"/>
    <sheet name="R10_S017" sheetId="31" r:id="rId31"/>
    <sheet name="R10_S020" sheetId="32" r:id="rId32"/>
    <sheet name="R10_S021" sheetId="33" r:id="rId33"/>
    <sheet name="R10_S151" sheetId="34" r:id="rId34"/>
    <sheet name="R10_S220" sheetId="35" r:id="rId35"/>
    <sheet name="R10_U003" sheetId="36" r:id="rId36"/>
    <sheet name="R10_U004" sheetId="37" r:id="rId37"/>
    <sheet name="R10_U008" sheetId="38" r:id="rId38"/>
    <sheet name="FID" sheetId="39" r:id="rId39"/>
    <sheet name="10_104_O001" sheetId="40" r:id="rId40"/>
    <sheet name="10_712_M001" sheetId="41" r:id="rId41"/>
    <sheet name="10_712_R003" sheetId="42" r:id="rId42"/>
    <sheet name="10_712_R099" sheetId="43" r:id="rId43"/>
  </sheets>
  <externalReferences>
    <externalReference r:id="rId46"/>
    <externalReference r:id="rId47"/>
  </externalReferences>
  <definedNames>
    <definedName name="_xlnm._FilterDatabase" localSheetId="0" hidden="1">'Ramo 10'!$B$18:$H$81</definedName>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39">'10_104_O001'!#REF!</definedName>
    <definedName name="_xlnm.Print_Area" localSheetId="40">'10_712_M001'!#REF!</definedName>
    <definedName name="_xlnm.Print_Area" localSheetId="41">'10_712_R003'!#REF!</definedName>
    <definedName name="_xlnm.Print_Area" localSheetId="42">'10_712_R099'!#REF!</definedName>
    <definedName name="_xlnm.Print_Area" localSheetId="0">'Ramo 10'!$B$1:$H$20</definedName>
  </definedNames>
  <calcPr fullCalcOnLoad="1"/>
</workbook>
</file>

<file path=xl/sharedStrings.xml><?xml version="1.0" encoding="utf-8"?>
<sst xmlns="http://schemas.openxmlformats.org/spreadsheetml/2006/main" count="11411" uniqueCount="2292">
  <si>
    <t>Avance en los Indicadores de los Programas presupuestarios de la Administración Pública Federal</t>
  </si>
  <si>
    <t>Ejercicio Fiscal 2015</t>
  </si>
  <si>
    <t>Datos del Programa</t>
  </si>
  <si>
    <t>Programa presupuestario</t>
  </si>
  <si>
    <t>B001 Producción, transportación y comercialización de sal marina</t>
  </si>
  <si>
    <t>Ramo</t>
  </si>
  <si>
    <t>10 Economía</t>
  </si>
  <si>
    <t>Unidad responsable</t>
  </si>
  <si>
    <t>K2N-Exportadora de Sal, S.A. de C.V.</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</si>
  <si>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</si>
  <si>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</si>
  <si>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</si>
  <si>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</si>
  <si>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</si>
  <si>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</si>
  <si>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</si>
  <si>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</si>
  <si>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</si>
  <si>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t>
  </si>
  <si>
    <t>Programa</t>
  </si>
  <si>
    <t>10 Programa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</si>
  <si>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</si>
  <si>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</si>
  <si>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</si>
  <si>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</si>
  <si>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</si>
  <si>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</si>
  <si>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</si>
  <si>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</si>
  <si>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</si>
  <si>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</si>
  <si>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</si>
  <si>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</si>
  <si>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</si>
  <si>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</si>
  <si>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</si>
  <si>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</si>
  <si>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</si>
  <si>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</si>
  <si>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</si>
  <si>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</si>
  <si>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</si>
  <si>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</si>
  <si>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</si>
  <si>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</si>
  <si>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</si>
  <si>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</si>
  <si>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</si>
  <si>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</si>
  <si>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</si>
  <si>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</si>
  <si>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</si>
  <si>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</si>
  <si>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</si>
  <si>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</si>
  <si>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</si>
  <si>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</si>
  <si>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</si>
  <si>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modificada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</si>
  <si>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</si>
  <si>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</si>
  <si>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</si>
  <si>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</si>
  <si>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</si>
  <si>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</si>
  <si>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Grado de Satisfacción de Clientes que demandaron sal.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</si>
  <si>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</si>
  <si>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</si>
  <si>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</si>
  <si>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</si>
  <si>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</si>
  <si>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</si>
  <si>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</si>
  <si>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</si>
  <si>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</si>
  <si>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</si>
  <si>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</si>
  <si>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</si>
  <si>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</si>
  <si>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</si>
  <si>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</si>
  <si>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</si>
  <si>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</si>
  <si>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</si>
  <si>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 xml:space="preserve">Seguimiento al cumplimiento del programa de producción de sal.    </t>
  </si>
  <si>
    <t>(Toneladas de sal industrial cosechadas reales ÷ toneladas de sal industrial proyectadas, x 100)</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</si>
  <si>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</si>
  <si>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</si>
  <si>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</si>
  <si>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</si>
  <si>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</si>
  <si>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</si>
  <si>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</si>
  <si>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Productividad de instalaciones portuarias y equipos utilizados para la descarga de la sal.</t>
  </si>
  <si>
    <t>Toneladas por hora</t>
  </si>
  <si>
    <t xml:space="preserve">Otra-Tonelada, Hora </t>
  </si>
  <si>
    <t>Justificación de diferencia de avances con respecto a las metas programadas</t>
  </si>
  <si>
    <t>Causa:</t>
  </si>
  <si>
    <t>Efecto:</t>
  </si>
  <si>
    <t>Otros Motivos:</t>
  </si>
  <si>
    <t xml:space="preserve">    </t>
  </si>
  <si>
    <t>La meta presentó un avance del 80.3 por ciento, observando una variación inferior a la meta programada en un 19.7 por ciento, derivado principalmente a una disminución de embarques.</t>
  </si>
  <si>
    <t>Representa una menor participación en mercado global.</t>
  </si>
  <si>
    <t xml:space="preserve">   </t>
  </si>
  <si>
    <t>La meta representó un avance del 82.6 por ciento, observando una variación inferior a la meta programada en un 17.4 por ciento, derivado principalmente a retrasos en el manejo y entrega de documentación al cliente.</t>
  </si>
  <si>
    <t>Afecta la satisfacción.</t>
  </si>
  <si>
    <t>La meta presentó un avance del 73.8 por ciento, observando una variación inferior a la meta programada en un 26.2 por ciento, derivado principalmente a un desfase y reprogramación del programa de ventas.</t>
  </si>
  <si>
    <t>Representa un desfase en la venta de sales especiales del periodo.</t>
  </si>
  <si>
    <t xml:space="preserve">La meta presentó un avance del 92.3 por ciento, observando una variación inferior a la meta programada en un 7.7 por ciento, derivado principalmente a un desfase en el programa y menor demanda. </t>
  </si>
  <si>
    <t>Representa un desfase en el programa en la venta de sal del periodo.</t>
  </si>
  <si>
    <t>La meta presentó un logro de 2,952 Toneladas métricas observando una variación superior a la meta programada en un 13.5 por ciento, derivado principalmente a una eficiencia de operación.</t>
  </si>
  <si>
    <t>Representa una mayor utilización de equipos para realizar la carga de sal.</t>
  </si>
  <si>
    <t>La meta presentó un logro de 255 Toneladas de sal transportada, observando una variación superior a la meta programada de 2.0 por ciento, derivado principalmente a la eficiencia en transporte de sal en el periodo.</t>
  </si>
  <si>
    <t>Representa transportar mayor volumen de sal en el periodo.</t>
  </si>
  <si>
    <t>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inferiores de sal demandada por sus clientes.</t>
  </si>
  <si>
    <t>Representa una menor producción de sal del periodo</t>
  </si>
  <si>
    <t>La meta presentó un avance del 93.9 por ciento, observando una variación inferior a la meta programada en un 6.1 por ciento, derivado principalmente a condiciones no propicias para el transporte marítimo y una menor demanda en el periodo.</t>
  </si>
  <si>
    <t>Representa transportar menor volumen de sal en el periodo.</t>
  </si>
  <si>
    <t>La meta presentó un avance del 75.4 observando un cumplimiento de la meta en un 90.4 por ciento, derivado principalmente de la menor demanda en disponibilidad en camiones articulados.</t>
  </si>
  <si>
    <t>Representa una disponibilidad menor en camiones articulados.</t>
  </si>
  <si>
    <t>La meta presentó un logro de 1,592 TM, observando una variación superior a la meta programada en un 6.1 por ciento, derivado principalmente a una eficiencia de operación.</t>
  </si>
  <si>
    <t>Representa una mayor utilización de equipos para realizar la descarga de sal.</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</si>
  <si>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</si>
  <si>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</si>
  <si>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</si>
  <si>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</si>
  <si>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</si>
  <si>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</si>
  <si>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una cultura de consumo responsable e inteligente.</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</si>
  <si>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</si>
  <si>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</si>
  <si>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 xml:space="preserve">Porcentaje del gasto de los hogares sobre el que se realizaron estudios </t>
  </si>
  <si>
    <t>(Sumatoria del gasto corriente total de los hogarse mexicanos en los productos abordados / Sumatoria del gasto corriente total de los hogares mexicanos) * 100</t>
  </si>
  <si>
    <t>Estratégico - Calidad - Anual</t>
  </si>
  <si>
    <t>Porcentaje de la población encuestada a la que le ha sido útil la información ofrecida por al menos dos programas o productos informativos de la Profeco</t>
  </si>
  <si>
    <t>Los consumidores utilizan la información proporcionada por Profeco para la toma de una mejor decisión en sus compras</t>
  </si>
  <si>
    <t>(Personas entrevistadas a las que les han sido útiles dos o más de los productos informativos de la Profeco / Total de personas entrevistadas en la encuesta sobre los servicios de la Profeco)*100</t>
  </si>
  <si>
    <t>Estratégico - Eficacia - Semestral</t>
  </si>
  <si>
    <t>Porcentaje de la población que consulta los productos informativos de la Profeco y los considera útiles para tomar mejores decisiones de consumo o compra.</t>
  </si>
  <si>
    <t>Contenidos de Profeco consultados por los consumidores para una toma de decisión de compra</t>
  </si>
  <si>
    <t>Personas entrevistadas a las que les han sido útiles dos o más de los productos informativos de la Profeco / Personas entrevistadas que han consultado dos o más de los productos informativos de la Profeco.</t>
  </si>
  <si>
    <t>Porcentaje de impactos de los productos del programa de difusión sobre consumo</t>
  </si>
  <si>
    <t>Impactos alcanzados de los materiales informativos para su difusión entre los consumidores.</t>
  </si>
  <si>
    <t>(Sumatoria de impactos alcanzados / Total de impactos programados)*100</t>
  </si>
  <si>
    <t>Gestión - Eficacia - Cuatrimestral</t>
  </si>
  <si>
    <t>Porcentaje de  la población abierta atendida en temas de consumo</t>
  </si>
  <si>
    <t>Asesorías otorgadas a población abierta en temas de consumo</t>
  </si>
  <si>
    <t>( Población atendida / Población abierta objetivo)*100</t>
  </si>
  <si>
    <t>Porcentaje de cumplimiento al Programa Anual de Estudios sobre consumo</t>
  </si>
  <si>
    <t>Estudios sobre consumo difundidos sobre distintos medios.</t>
  </si>
  <si>
    <t>(Número de estudios realizados en el transcurso del año / Número de estudios planeados en el año) * 100</t>
  </si>
  <si>
    <t>Gestión - Eficacia - Mensual</t>
  </si>
  <si>
    <t>Porcentaje de integrantes asesorados</t>
  </si>
  <si>
    <t>Atención a los integrantes registrados en los grupos de consumidores</t>
  </si>
  <si>
    <t>(Integrantes asesorados / Total de integrantes)*100</t>
  </si>
  <si>
    <t>Porcentaje de contenidos producidos y/o actualizados</t>
  </si>
  <si>
    <t>Producción y actualización de contenidos de educación para el consumo</t>
  </si>
  <si>
    <t>(Contenidos producidos y/o actualizados /Programa Anual de Contenidos) x 100</t>
  </si>
  <si>
    <t>Porcentaje de avance del programa de difusión sobre consumo</t>
  </si>
  <si>
    <t>Difusión de materiales informativos para los consumidores</t>
  </si>
  <si>
    <t>(Productos de difusión realizados / Total de productos de difusión programados)*100</t>
  </si>
  <si>
    <t>Se sobre cumplió la meta al cierre del ejercicio 2015  donde se abordaron un número similar de rubros de gasto de los hogares (293 de 759) considerados por la ENIGH que los abordados en 2014 (294).  Sin embargo, los rubros de los que se proveyó información a los consumidores en 2015 representan en promedio mayores erogaciones para los hogares mexicanos, que aquellos considerados en el año previo.  De esta forma se superó la línea base establecida para este indicador (61.32%) y se cumplió con la meta establecida.</t>
  </si>
  <si>
    <t>Se cumple con proveer a los consumidores de información sobre aquellos productos y servicios que representan un mayor gasto para los hogares mexicanos.</t>
  </si>
  <si>
    <t>Se cumplió la meta al cierre del ejercicio 2015,  se entrevistaron en el Distrito Federal a población en general a 664 personas para la encuesta sobre servicios de la Profeco de las cuales 357 entrevistados les han sido útiles dos o más de los productos informativos de la Profeco, lo cual nos proporciona un porcentaje del 53.77%.    - No se contó con recursos para ampliar el levantamiento de la encuesta a otras ciudades del país, por lo que sólo se realizó en la Ciudad de México, por lo que se obtuvo una muestra menor a la originalmente programada.</t>
  </si>
  <si>
    <t>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t>
  </si>
  <si>
    <t>Fomentar la difusión de temas que sean de mayor utilidad a la población, así como a dar mayor difusión a cada uno de los productos informativos, a fin de que sean conocidos por una mayor proporción de la población.</t>
  </si>
  <si>
    <t xml:space="preserve">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   </t>
  </si>
  <si>
    <t>Se sobre cumplió la meta al cierre del ejercicio 2015 debido a que se superaron los impactos al lograr 11,187,942  impactos  de 10,000,000 impactos programados  de páginas vistas de los portales del Consumidor y de la Revista del Consumidor en Línea, obteniendo así un porcentaje de cumplimiento de 111.88%  lo que un cumplimiento al programa de difusión sobre consumo. El resultado varía conforme a lo programado debido a que se superó la meta estimada de impactos de páginas vistas de los portales del Consumidor y de la Revista del Consumidor en Línea, asi como el crecimiento constante de las vistas de los contenidos de Profeco en su canal de YouTube y el incremento acelerado de seguidores en Twitter.</t>
  </si>
  <si>
    <t>Mediante los productos informativos realizados por la Profeco que se publican o distribuyen en medios impresos y electrónicos, se generan impactos para atender y orientar a los consumidores con mensajes difundidos contribuyendo al fomento del consumo responsable.</t>
  </si>
  <si>
    <t>Se sobre cumplió la meta al cierre del ejercicio 2015  al  atender a 1,321,058 consumidores en el año de una población abierta objetivo de 1,300,000 obteniendo así un porcentaje de 101.62%. El leve incremento obedece al Programa Especial de Tecnologías Domésticas 2015.</t>
  </si>
  <si>
    <t>Las acciones de promoción permiten difundir los derechos de los consumidores, a fin de reorientar sus hábitos de consumo.</t>
  </si>
  <si>
    <t xml:space="preserve">En el ejercicio 2015, el estándar presenta el 1.62 % arriba del autorizado, derivado de la atención a población abierta a través del Programa Especial de Tecnologías Domésticas 2015.   </t>
  </si>
  <si>
    <t>Se cumplió la meta al cierre del ejercicio 2015 al realizar 353  estudios de 351  estudios programados,  obteniendo así un porcentaje de 100.57%  cumpliendo con el programa anual de estudios 2015.</t>
  </si>
  <si>
    <t>Con la información difundida, se contribuye al objetivo de generar un consumo informado y responsable, debido a que se proporciona al consumidor las herramientas para la  toma de decisiones en sus compras.</t>
  </si>
  <si>
    <t>Durante el periodo enero-diciembre  2015 se elaboraron y difundieron los siguientes productos:</t>
  </si>
  <si>
    <t>   24  publicación del Boletín Brújula de Compra: Alimentos bajos en calorías y entrega Sí, nos empeñamos en informarte: préstamos con garantía prendaria; Toallas sanitarias; El derecho a una alimentación saludable, Especial de precios de pescados y mariscos, Visitas tripartitas Profeco-CFE-FIDE; Medicamentos Genéricos y de Patente, ¿Cuánto cuestan?, Papá, mamá, hablemos de ahorro y consumo; Electrodomésticos y la eficiencia energética. Comparativo de precios de lavadoras, pantallas y refrigeradores; Las necesidades de tu bebé en sus primeros dos años de vida, Celebración del día del padre. Comida en casa y Telefonía móvil: operadores virtuales, reforma y tus derechos como consumidor; Pueblos Mágicos, Compra de útiles escolares para el regreso a clases; Uniformes escolares, no gastes de más, Comprar una vivienda usada. Que tu sueño no se convierta en pesadilla; Celebra el grito. Precios de cerveza y Tequila, Libros electrónicos del papel a los Bits; Plantea tus compras, para que el Buen Fin, tenga buen fin y Contratos de Adhesión. Informate antes de firmar; Cena Navideña 2015;  253  actualizaciones del programa Quién es Quién en los Precios; 52  actualizaciones del programa Quién es Quién en el Envío de Dinero; 24 actualizaciones del Monitoreo de Tiendas Virtuales.</t>
  </si>
  <si>
    <t>   Adicionalmente se realizaron los siguientes productos:</t>
  </si>
  <si>
    <t xml:space="preserve">   -11 Cuadros comparativos de: Miel y Atún, Pañales, Planchas y Antenas-Decodificadores,  Útiles Escolares; Computadoras, Palomitas, Audífonos para la Revista del Consumidor; Tablets; Alimento para perros; -9 Artículo para la Revista del Consumidor sobre anticonceptivos, Cines, Apagón analógico, Movilidad urbana; Restaurantes; Trámites ante el fallecimiento de una persona; Telefonía Móvil; Pensiones caninas.(Con quien se queda el perro) y Jovén soltero. Con el compromiso de un futuro mejor; </t>
  </si>
  <si>
    <t xml:space="preserve">      </t>
  </si>
  <si>
    <t>Se cumplió la meta al cierre del ejercicio al obtener 82.59% lo cual representa 44,466  integrantes asesorados en promedio de un total de 53,842  integrantes, derivado de la atención a  2,751  grupos de consumidores, asesorando a 50,308  consumidores  aproximadamente en el mes.</t>
  </si>
  <si>
    <t>Las acciones de  orientación, asesoría  y capacitación a los integrantes de los grupos de consumidores, permiten el conocimiento y ejercicio de sus derechos para que tomen decisiones de consumo responsable e inteligente.</t>
  </si>
  <si>
    <t xml:space="preserve">En el cierre del ejercicio 2015 se tiene 82.59% acumulado, lo que representa el 2.59% arriba del estándar autorizado.   </t>
  </si>
  <si>
    <t>Se sobre cumplió la meta al tcierre del ejercicio 2015 al producir y/o actualizar  36 contenidos, lo cual representa 102.86% de  avance al programa anual.</t>
  </si>
  <si>
    <t>Los contenidos elaborados tienen un efecto educativo en consumidoras y consumidores para realizar sus adquisiciones de modo tal que logren un mejor aprovechamiento de sus recursos, al tiempo que cuidan el medio ambiente, contribuyen al desarrollo de la sociedad y actúan de forma solidaria en cada compra o contratación que realizan en el marco de un consumo responsable.</t>
  </si>
  <si>
    <t xml:space="preserve">Si bien la Profeco tiene un compromiso esencial para cada año en cuanto a la producción de materiales educativos, en ocasiones, con el fin de consolidar a éstos y brindar una mejor atención al público consumidor, se añaden algunos contenidos que en un principio pudieran no tenerse considerados. Cabe destacar que en el ya finalizado año 2015, la creación de la Subprocuraduría de Telecomunicaciones, fue también un motivo para producir nuevos contenidos que en un principio no necesariamente se tuvieran considerados.   </t>
  </si>
  <si>
    <t>10) Otras explicaciones a las variaciones, cuando se trate de resultados por encima del 100 por ciento de cumplimiento.</t>
  </si>
  <si>
    <t xml:space="preserve">   Se sobre cumplió la meta al cierre del ejercicio 2015 al realizar 1,016  productos de difusión  de 785  productos programados, lo que representa un porcentaje de cumplimiento de 129.43% </t>
  </si>
  <si>
    <t>Mediante los diversos productos informativos realizados por la Profeco que se publican en medios impresos y electrónicos,  se puede atender y orientar a diversos sectores de consumidores a los cuales se les hacen llegar mensajes difundidos por la Institución en beneficio de su economía, contribuyendo al fomento de un consumo responsable, crítico e informado.</t>
  </si>
  <si>
    <t xml:space="preserve">Al cierre del  ejercicio 2015  el número de usuarios combinados de las cuentas de redes sociales de Profeco en Twitter, Facebook y Youtube alcanzó la cifra de 996,633.   </t>
  </si>
  <si>
    <t>E005 Protección de los derechos de los consumidores y el desarrollo del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</si>
  <si>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</si>
  <si>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</si>
  <si>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</si>
  <si>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</si>
  <si>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</si>
  <si>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</si>
  <si>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</si>
  <si>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</si>
  <si>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</si>
  <si>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</si>
  <si>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</si>
  <si>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</si>
  <si>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</si>
  <si>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dictámenes emitidos</t>
  </si>
  <si>
    <t>Dotar a la población consumidora de una herramienta útil con validez jurídica, cuando no hay satisfacción a su queja.</t>
  </si>
  <si>
    <t>(Número de dictámenes emitidos / Número de dictámenes solicitados) * 100</t>
  </si>
  <si>
    <t>Porcentaje de Acciones Colectivas admitidas</t>
  </si>
  <si>
    <t>Interposición de Acciones Colectivas</t>
  </si>
  <si>
    <t>(Acciones Admitidas / Acciones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</si>
  <si>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</si>
  <si>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</si>
  <si>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</si>
  <si>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</si>
  <si>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</si>
  <si>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</si>
  <si>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</si>
  <si>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</si>
  <si>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</si>
  <si>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</si>
  <si>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</si>
  <si>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</si>
  <si>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t>
  </si>
  <si>
    <t xml:space="preserve">     Nota: El resultado se obtiene de la siguiente manera: </t>
  </si>
  <si>
    <t>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presentadas por los litigantes.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</si>
  <si>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</si>
  <si>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</si>
  <si>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No se cumplió la meta al cierre del ejercicio  de los 136,664  procedimientos conciliatorios concluidos,  65,133 fueron concluidos dentro de un plazo de hasta 90 días naturales, obteniéndose un porcentaje de 47.66%, lo anterior  debido incremento en la recepción de quejas en 2013 y 2014 que repercuten en la saturación de la agenda para la programación de las audiencias de conciliación. El incremento se dió en mayor medida por quejas contra la Comisión Federal de Electricidad, en 2013 incrementó en un 34% respecto a 2012, en 2014 incrementó 61% respecto a 2013.</t>
  </si>
  <si>
    <t xml:space="preserve">Un incremento en las quejas recibidas implica una carga de trabajo mayor con pocedimientos tardíos que provocan una percepción negativa de los consumidores hacía la institución. </t>
  </si>
  <si>
    <t xml:space="preserve">Para el año 2013 se recibió 14.8% más quejas que en 2012, para el año 2014 el incremento fue del 5.5% respecto a 2013. Esta situación implica la necesidad de más espacios en el calendario para programar las audiencias de conciliación; con incrementos en la plantilla del personal en la misma proporción no se generaría ninguna problemática o el impacto sería menor, sin embargo, al no darse esta situación, se satura la agenda y conlleva a programar audiencias con un tiempo mayor de espera, implicando un efecto domino en la agenda de los meses siguientes y por ende la disminución en el número de casos que se pudieran finalizar dentro de un periodo de 90 días naturales. En el último cuatrimestre se creó por Decreto la Subprocuraduría de Telecomunicaciones, por lo cual las cifra reportada contiene información de la Subprocuraduría de Servicios y de Telecomunicaciones   </t>
  </si>
  <si>
    <t>Se sobre cumplió con  la meta al cierre del ejercicio al conciliar 53,979  quejas de un total de 67,964  quejas presentadas en el periodo, lo que representa un porcentaje de 79.42%, lo anterior debido al seguimiento que se llevó en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</si>
  <si>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</si>
  <si>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No obstante, al cumplimiento de la meta, hay 13 unidades administrativas que no alcanzaron la meta,  Chiapas, Ecatepec, Hidalgo, Naucalpan, Nezahualcóyotl, Oriente, Poniente y San Luis Potosí, están por debajo del 70.0%; con excepción de San Luís Potosí, se observa que el bajo porcentaje de conciliación en estos casos se debe a quejas de CFE. En el último cuatrimestre se creó por Decreto la Subprocuraduría de Telecomunicaciones, por lo cual las cifra reportada contiene información de la Subprocuraduría de Servicios y de Telecomunicaciones   </t>
  </si>
  <si>
    <t>Se sobre cumplió la meta al cierre del ejercicio 2015, se atendieron 586,776  solicitudes en los servicios del Teléfono del consumidor de un total de solicitudes recibidas de 596,565,  logrando un porcentaje de cumplimiento del 98.36%. lo cual se debe a que se continuó con el control de tiempos auxiliares utilizados por los agentes.</t>
  </si>
  <si>
    <t>Con la atención de un mayor número de consumidores y consumidoras se refuerza la confianza hacía la Institución.</t>
  </si>
  <si>
    <t>Se sobre cumplió con la meta al cierre del ejercicio, se emitieron 346 dictámenes con un monto total dictaminado de $45,706,848.39  a favor de diversos consumidores, lo que representa un porcentaje de 91.78%.</t>
  </si>
  <si>
    <t xml:space="preserve">En el último cuatrimestre se creó por Decreto la Subprocuraduría de Telecomunicaciones, por lo cual las cifra reportada contiene información de la Subprocuraduría de Servicios y de Telecomunicaciones   </t>
  </si>
  <si>
    <t xml:space="preserve">Se cumplió la meta al cierre del ejercicio 2015 , fueron admitidas durante el año  dos demandas promovidas en contra de Aerovías de México S.A. de C.V. (Aeroméxico) y Consorcio de Ingeniería Integral S.A. de C.V. (Casas Ara y Geo D.F., Banco Invex y otros) </t>
  </si>
  <si>
    <t>Se protege el derecho que tiene un grupo de personas contra uno o varios proveedores que vulneren sus derechos.</t>
  </si>
  <si>
    <t xml:space="preserve">Al cierre del ejercicio se cumplió la meta autorizada del 50%, toda vez que se presentaron 4 demandas de acciones colectivas y se admitieron 2. Se encuentran pendientes de admisión las demandas promovidas en contra de  "Alicia Fuentes Mercado, Gallística De Occidente (Ticket smx)", "Urbi Desarrollos Urbanos S.A.B. De C.V.", "Sistemas Innovadores S.A. De C.V. (Boletea Tickets)" y Verónica Santillán Álvarez, comercialmente conocida como "Sofacity".   </t>
  </si>
  <si>
    <t>Se sobre sobre cumplió la meta al cierre del ejercicio al atender 818  consultas por asesor. El resultado depende de las solicitudes que ingresan para ser atendidas y del número de agentes presentes. Asimismo, depende de los factores tecnológicos y su adecuado funcionamiento.</t>
  </si>
  <si>
    <t>Se logra atender a un mayor número de consumidoras y consumidores que solicitan el apoyo de la Institución.</t>
  </si>
  <si>
    <t>Se  cumplió la meta al cierre del ejercicio, recibiendo 3,065 denuncias de un total de 376,435  de números de teléfonos de consumidores registrados en el Registro Público para Evitar Publicidad (REPEP), logrando un cumplimiento del 0.81%, menor al 0.98% establecido. Se han tomado medidas en contra de los proveedores denunciados, como envío de requerimientos de información,  multas como medida de apremio por desacato a mandamiento de autoridad, lo anterior con la finalidad de que se abstengan de realizar llamadas publicitarias a números inscritos en el Registro Público para Evitar Publicidad (REPEP).</t>
  </si>
  <si>
    <t>Las acciones emprendidas por la Procuraduría en contra de las empresas denunciadas, ha permitido que no se aumenten de manera considerable las denuncias de los consumdiores interpuestas por recibir publicidad no deseada.</t>
  </si>
  <si>
    <t xml:space="preserve">Debido a la promoción y difusión del Registro Público para Evitar Publicidad (REPEP) en medios electrónicos e impresos con los que cuenta la Institución, como lo son la revista del consumidor radio, asi como el envío de cartas a los domicilios de consumidores en las cuales se da a conocer el servicio que presta el REPEP, se ha logrado un incremento en la inscripción de consumidores. Adicionalmente, a partir de mayo de 2015 ya es posible la inscripción a través del portal web del REPEP. Nota.-Este indicador es negativo, no debe rebasarse el estándar autorizado de 0.98, mientras menor sea el resultado se dan mayores niveles de cumplimiento.   </t>
  </si>
  <si>
    <t>No se cumplió la meta al cierre del ejercicio 2015 al dar atención a 6,966  resoluciones a las solicitudes de registro de contratos de un total de 8,878  resoluciones emitidas, lo que representa un porcentaje de 78.46%,  inferior a la meta en 1.54  puntos porcentuales.  Es importante mencionar que al cierre del sexto bimestre se tiene 21% más de resoluciones en términos de la Ley que en igual periodo de  2014.</t>
  </si>
  <si>
    <t>Menor protección hacía la población consumidora, debido a que diversos proveedores estarían comercializando bienes y servicios con cláusulas que  afecten la economía de dicha población.</t>
  </si>
  <si>
    <t xml:space="preserve">Como dato importante, se tiene que en el bimestre se tuvó un 23% más de resoluciones que lo reportado en el mismo periodo del año pasado.             En el último cuatrimestre se creó por Decreto la Subprocuraduría de Telecomunicaciones, por lo cual las cifra reportada contiene información de la Subprocuraduría de Servicios y de Telecomunicaciones   </t>
  </si>
  <si>
    <t>E006 Atención de las necesidades metrológicas del país para la promoción de la uniformidad y la confiabilidad de las mediciones</t>
  </si>
  <si>
    <t>K2H-Centro Nacional de Metrología</t>
  </si>
  <si>
    <t>3 Fortalecer el sistema de normalización y evaluación de conformidad con las normas</t>
  </si>
  <si>
    <t>8-Ciencia, Tecnología e Innovación</t>
  </si>
  <si>
    <t>3-Ciencia,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</si>
  <si>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</si>
  <si>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materiales de referencia, asesoría y capacitación en metrología.</t>
  </si>
  <si>
    <t>Calificación promedio de satisfacción de clientes</t>
  </si>
  <si>
    <t xml:space="preserve">Los laboratorios de los sectores productivos y otros de interés nacional satisfacen sus necesidades de medición. </t>
  </si>
  <si>
    <t>(Suma de las calificaciones registradas en las encuestas de los servicios del CENAM / Número de encuestas recibidas)</t>
  </si>
  <si>
    <t xml:space="preserve">Evaluación </t>
  </si>
  <si>
    <t>Estratégico - Calidad - Trimestral</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</si>
  <si>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</si>
  <si>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</si>
  <si>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</si>
  <si>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los mismos servicios en el catálogo del Centro Nacional de Metrología)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</si>
  <si>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</si>
  <si>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</si>
  <si>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</si>
  <si>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</si>
  <si>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</si>
  <si>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</si>
  <si>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</si>
  <si>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</si>
  <si>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</si>
  <si>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</si>
  <si>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</si>
  <si>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</si>
  <si>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desarrollo y mejora de patrones nacionales y sistemas de referencia</t>
  </si>
  <si>
    <t>Desarrollo y mejora de las capacidades de calibración y medición atendiendo a las nuevas tecnologías y con reconocimiento internacional.</t>
  </si>
  <si>
    <t>(Avance en el programa de desarrollo y mejora de patrones nacionales y sistemas de referencia, en el período a evaluar /Avance programado para el mismo período)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</si>
  <si>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</si>
  <si>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</si>
  <si>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</si>
  <si>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</si>
  <si>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</si>
  <si>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</si>
  <si>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</si>
  <si>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asistentes a eventos de capacitación organizados por el CENAM en el período considerado) X 100</t>
  </si>
  <si>
    <t>Porcentaje de asesorías evaluadas como satisfactorias</t>
  </si>
  <si>
    <t>Realización de asesorías en materia de metrología.</t>
  </si>
  <si>
    <t>(Número de empresas que califican la asesoría como satisfactoria /  Número de asesorías atendidas en el período a evaluar) X 100</t>
  </si>
  <si>
    <t xml:space="preserve">Asesoría </t>
  </si>
  <si>
    <t>Algunos clientes reportaron bajos niveles de satisfacción por el tiempo de respuesta, que continúa siendo tardado por la falta de recursos para atender la creciente demanda.</t>
  </si>
  <si>
    <t>La percepción entre los clientes de la calidad de los servicios del CENAM es un poco menor a la esperada. Se analiza cada caso de insatisfacción y se definen las acciones necesarias para evitar la recurrencia de esta situación con el objetivo de mejorar  la calidad y atención a los servicios que solicitan los clientes.</t>
  </si>
  <si>
    <t xml:space="preserve">Se superó la meta programada en virtud de que el desempeño técnico de los laboratorios participantes fue satisfactoria, ellos se apegaron  a los procedimientos de medición establecidos.  </t>
  </si>
  <si>
    <t xml:space="preserve">Tener una mayor cantidad de laboratorios con ensayos de aptitud aprobados generando confianza y calidad en las mediciones, con esto se fortalecen las competencias técnicas de los laboratorios  </t>
  </si>
  <si>
    <t>El CENAM logró la aprobación de un mayor número de servicios de calibración y medición gracias a los resultados exitosos en una evaluación por pares que se realizó en el segundo semestre de 2015.</t>
  </si>
  <si>
    <t>Un mayor número de servicios de calibración y medición del CENAM son aceptados internacionalmente, lo cual contribuye a la aceptación de los productos mexicanos por la demostración de su cumplimiento con especificaciones.</t>
  </si>
  <si>
    <t>El número de laboratorios acreditados en las áreas que no están soportadas por los patrones del Centro Nacional de Metrología (CENAM) se incrementó. El CENAM durante el año presentó restricciones presupuestales que limitaron el establecimiento de patrones nacionales en áreas aún no cubiertas por los patrones nacionales.</t>
  </si>
  <si>
    <t>Los laboratorios de calibración en las áreas no cubiertas por los patrones nacionales deben solicitar servicios de calibración en el extranjero, con lo que incurren en mayores costos y obtienen tiempos de respuesta más largos.</t>
  </si>
  <si>
    <t>Uno de los servicios de transferencia de tecnología es la organización de ensayos de aptitud, que en el segundo trimestre tuvo una demanda por arriba de la esperada, con la participación de 180 laboratorios.</t>
  </si>
  <si>
    <t>La organización de ensayos de aptitud amplió el número de áreas de acreditación que se fortalecen por contar con esta evidencia de la competencia de los laboratorios.</t>
  </si>
  <si>
    <t>Aún cuando el número de participantes fue mayor al esperado, como lo muestra el indicador de laboratorios que reciben servicios de transferencia de tecnología, el número de ensayos de aptitud organizados fue ligeramente menor al programado, por lo que el valor del indicador fue más bajo del esperado en 4.6%.</t>
  </si>
  <si>
    <t>Los laboratorios acreditados cuentan con evidencias objetivas de sus competencias técnicas.</t>
  </si>
  <si>
    <t>No se tomaron en cuenta las restricciones presupuestales de este año al planear el programa de certificación de materiales. Esto provocó que no se contrataran oportunamente los mantenimientos de los equipos, que estuvieron fuera de servicio.</t>
  </si>
  <si>
    <t>Los laboratorios químicos del país contaron con un número menor de materiales de referencia para asegurar la calidad de sus mediciones.</t>
  </si>
  <si>
    <t>Algunos proyectos de desarrollo de patrones sufrieron retrasos debido a la carga de trabajo de servicios de calibración.</t>
  </si>
  <si>
    <t>La disponibilidad de los nuevos servicios que se ofrecerán con estos patrones se retrasará ligeramente.</t>
  </si>
  <si>
    <t>No ha sido posible implementar medidas para reducir el tiempo de espera de los clientes, debido a restricciones presupuestales.</t>
  </si>
  <si>
    <t>Los sectores usuarios deben programar con mayor anticipación los servicios de calibración que le solicitan al CENAM.</t>
  </si>
  <si>
    <t xml:space="preserve">El Sentido del Indicador es descendente.   </t>
  </si>
  <si>
    <t>Se ha realizado una revisión periódica de las encuestas obtenidas de los servicios de capacitación para desarrollar mejoras en atención a ellas. Logramos además mayor número de asistentes a servicios de capacitación de los programados.</t>
  </si>
  <si>
    <t>Los asistentes a los servicios de capacitación ofrecidos por el Centro Nacional de Metrología (CENAM) consideran satisfechas sus necesidades.</t>
  </si>
  <si>
    <t xml:space="preserve">Únicamente una de las asesorías no tuvo evaluación satisfactoria, debido a que el personal que recibió el servicio tuvo que ausentarse antes de responder la encuesta. Todos los demás servicios  han resultado satisfactorios con lo cual se verifica que se han cubierto las necesidades de nuestros clientes. </t>
  </si>
  <si>
    <t>Las asesorías en metrología que ofrece el CENAM a los usuarios satisfacen sus necesidades.</t>
  </si>
  <si>
    <t>E007 Producción de información, sobre productos y servicios geológicos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</si>
  <si>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</si>
  <si>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</si>
  <si>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</si>
  <si>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 xml:space="preserve">Tasa de variación en el número de proyectos mineros derivados de Asignaciones Mineras entregados para su concurso </t>
  </si>
  <si>
    <t>El sector minero hace uso del conocimiento geológico-económico del país para la inversión</t>
  </si>
  <si>
    <t>(Proyectos mineros entregados en el ciclo / Proyectos mineros programados en el año de la línea base)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</si>
  <si>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</si>
  <si>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</si>
  <si>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</si>
  <si>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Tasa de variación de proyectos mineros apoyados</t>
  </si>
  <si>
    <t>Proyectos Mineros Apoyados y asesorados</t>
  </si>
  <si>
    <t>(Proyectos mineros apoyados en el ciclo / Proyectos mineros apoyados en año de la línea base) * 100</t>
  </si>
  <si>
    <t>Porcentaje de cumplimiento en blancos de carbón, gas asociado a carbón y minerales radiactivos estudiados</t>
  </si>
  <si>
    <t>Localidades mineras de carbón, gas asociado a carbón (gac) y minerales radiactivos definidas</t>
  </si>
  <si>
    <t>(Blancos estudiados / blancos programados para estudio ) * 100</t>
  </si>
  <si>
    <t>Porcentaje de cumpimiento en la información geofísica generada</t>
  </si>
  <si>
    <t>Información geofísica generada</t>
  </si>
  <si>
    <t>(Km. lineales levantados / Km. lineales programados) * 100</t>
  </si>
  <si>
    <t>Tasa de cumplimiento de estudios Geológicos no mineros</t>
  </si>
  <si>
    <t>Estudios Geológicos no Mineros generados</t>
  </si>
  <si>
    <t>(Numero de estudios atendidos y concluidos /Numero de estudios programados (sujetos a conveio o contrato)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</si>
  <si>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</si>
  <si>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</si>
  <si>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</si>
  <si>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</si>
  <si>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Tasa de cumplimiento en el numero de proyectos de minerales no metálicos estudiados</t>
  </si>
  <si>
    <t>Prospectos de minerales no metálicos estudiados</t>
  </si>
  <si>
    <t>(Numero de prospectos estudiados / Numero de prospectos programados) * 100</t>
  </si>
  <si>
    <t xml:space="preserve">Porcentaje de cumplimiento en proyectos mineros apoyados técnica y económicamente </t>
  </si>
  <si>
    <t>Exploración de Proyectos de la pequeña minería</t>
  </si>
  <si>
    <t>(Proyectos mineros evaluados técnica y económicamente/ Proyectos mineros evaluados técnica y económicamente programados) * 100</t>
  </si>
  <si>
    <t>Porcentaje de cumplimiento en certificaciones de reservas</t>
  </si>
  <si>
    <t>Evaluación y certificación de reservas y recursos minerales</t>
  </si>
  <si>
    <t xml:space="preserve">(Certificaciones realizadas / certificaciones programadas) * 100   </t>
  </si>
  <si>
    <t xml:space="preserve">Porcentaje de cumplimiento en blancos identificados </t>
  </si>
  <si>
    <t>Identificación de blancos de exploración mineros</t>
  </si>
  <si>
    <t xml:space="preserve">(Blancos identificados / blancos programados) * 100   </t>
  </si>
  <si>
    <t xml:space="preserve">Porcentaje de cumplimiento en A.M. evaluadas </t>
  </si>
  <si>
    <t xml:space="preserve">Evaluación del potencial y estimación de recursos minerales en Asignaciones Mineras del SGM  </t>
  </si>
  <si>
    <t>(A.M. evaluadas/A.M. programadas) * 100</t>
  </si>
  <si>
    <t>Porcentaje de proyectos de minerales industriales.</t>
  </si>
  <si>
    <t>Exploración de proyectos de Minerales Industriales</t>
  </si>
  <si>
    <t>(Proyectos explorados / Proyectos programados)*100</t>
  </si>
  <si>
    <t>Porcentaje de cumplimiento en el avance de estudios geológico ambientales</t>
  </si>
  <si>
    <t>Realización de estudios de investigación de geología ambiental para el sector público y privado</t>
  </si>
  <si>
    <t>(Avance logrado / avance programado )*100</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</si>
  <si>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</si>
  <si>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</si>
  <si>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</si>
  <si>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</si>
  <si>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</si>
  <si>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</si>
  <si>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</si>
  <si>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</si>
  <si>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</si>
  <si>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</si>
  <si>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</si>
  <si>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</si>
  <si>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</si>
  <si>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</si>
  <si>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</si>
  <si>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Porcentaje de cumplimiento en contratos de servicio</t>
  </si>
  <si>
    <t>Evaluación de proyectos mineros por contrato de servicio</t>
  </si>
  <si>
    <t>(Contratos de servico prestados/ Contratos de servicio programados) * 100</t>
  </si>
  <si>
    <t>Porcentaje de cumplimiento en localidades de minerales radiactivos evaluadas</t>
  </si>
  <si>
    <t>Evaluación de localidades con potencial de minerales radiactivos en el país</t>
  </si>
  <si>
    <t xml:space="preserve">(avance alcanzado / avance programado) * 100   </t>
  </si>
  <si>
    <t>Porcentaje de cumplimiento en el avance de exploración por gas asociado a carbón (GAC) y carbón</t>
  </si>
  <si>
    <t>Exploración por gas asociado a carbón (GAC) y carbón</t>
  </si>
  <si>
    <t xml:space="preserve">(% avance logrado / % de avance programado) * 100   </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</si>
  <si>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</si>
  <si>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</si>
  <si>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</si>
  <si>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</si>
  <si>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</si>
  <si>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</si>
  <si>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</si>
  <si>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</si>
  <si>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</si>
  <si>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</si>
  <si>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</si>
  <si>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Evaluación de localidades de Rocas Ornamentales y Bancos de Material</t>
  </si>
  <si>
    <t>(Localidades evaluadas / Localidades programadas)*100</t>
  </si>
  <si>
    <t>Obtención de información geofísica terrestre</t>
  </si>
  <si>
    <t>Porcentaje de cumplimiento en levantamientos de información geofísica aérea.</t>
  </si>
  <si>
    <t>Obtención de información geofísica aérea</t>
  </si>
  <si>
    <t>En la Segunda Sesión Ordinaria, el H. Órgano de Gobierno de la Entidad autorizó la reducción de la meta de 15 a 5 proyectos, dada la disponibilidad de personal, situaciones sociales, marco geológico de cada asignación minera y la necesidad, por las condiciones actuales, de incrementar la certidumbre de los proyectos con mayor exploración.</t>
  </si>
  <si>
    <t>Se incrementó la certidumbre de la información de los cinco proyectos mineros para concurso, cumpliendo así con la meta autorizada por el H. Órgano de Gobierno. Con ello, se contribuye a fomentar la inversión en el sector y se promueve el desarrollo económico regional y nacional.</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</si>
  <si>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</si>
  <si>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Se logró disponer de una mayor cantidad de datos geológicos necesarios para la integración de cuatro cartas geológicas y cuatro cartas geoquímicas adicionales.</t>
  </si>
  <si>
    <t>La mayor disponibilidad de cartografía facilita el conocimiento geológico - económico del territorio nacional, promueve la atracción de inversiones en el rubro de exploración minera y apoya la ejecución de proyectos relacionados con la ciencias de la Tierra.</t>
  </si>
  <si>
    <t xml:space="preserve">Se atendieron todas las solicitudes presentadas a esta entidad por la pequeña y mediana minería así como la minería social, mediante estudios de asesoría, contratos de servicio, certificaciones de reservas y apoyo técnico </t>
  </si>
  <si>
    <t>El conocimiento técnico aportado facilita la toma de decisiones de los concesionarios y se constituye como un factor que apoya la competitividad en el sector.</t>
  </si>
  <si>
    <t>Las condiciones de campo facilitaron la exploración, así como también el cúmulo de datos que el Servicio Geológico Mexicano ha obtenido con el tiempo dinamizó la obtención del conocimiento geológico de las áreas estudiadas.</t>
  </si>
  <si>
    <t>Los blancos de exploración identificados se constituyen como un importante recurso para la entidad para satisfacer los requerimientos de conocimiento geológico específico en este rubro.</t>
  </si>
  <si>
    <t>Dado que para generar información aerogeofísica se tiene la necesidad de utilizar servicios aéreos, que son de alto costo y financiados con ingresos propios, a partir del mes de septiembre, se llevaron a cabo diversas acciones, derivado de la problemática que enfrentaron algunas de las empresas aportadoras de regalías, las cuales, por situaciones ajenas al organismo y a las propias empresas, detuvieron su operación y en otros casos, postergaron para el 2016 la puesta en marcha de nuevos proyectos.</t>
  </si>
  <si>
    <t>Fueron replanteadas en su dinámica algunas actividades como resultado del análisis de las prioridades, mismas que se alcanzaron con los recursos disponibles.</t>
  </si>
  <si>
    <t>Se realizaron 13 proyectos adicionales al programa original, derivado, principalmente, de solicitudes externas (Gobiernos estatales y empresas privadas)</t>
  </si>
  <si>
    <t>La atención a los requerimientos de clientes externos confirma los beneficios que se obtienen al contar con estudios geología aplicada en apoyo a la toma de decisiones.</t>
  </si>
  <si>
    <t>Otras explicaciones a las variaciones: Recepción adicional de informes técnicos por parte de las áreas de Cartografía, Geología Ambiental, Inventarios Mineros y Edición.</t>
  </si>
  <si>
    <t>El acervo de información contribuye con inversionistas, investigadores, académicos, estudiantes y sociedad en general, facilitando la toma de decisiones con respecto a la definición y desarrollo de proyectos de exploración y evaluación de potencial geológico, de investigación aplicada y de todos aquellos relacionados con las ciencias de la Tierra.</t>
  </si>
  <si>
    <t>La experiencia del personal y las condiciones geológicas de las áreas estudiadas permitieron realizar los trabajos proyectados.</t>
  </si>
  <si>
    <t>El conocimiento geológico obtenido facilita la toma de decisiones para el desarrollo de proyectos productivos que, eventualmente, pueden convertirse en detonadores de inversión y empleo en su región.</t>
  </si>
  <si>
    <t>Con autorización del H. Órgano de Gobierno en la Segunda Sesión Ordinaria de 2015, esta actividad fue suspendida. En su lugar se incorporó lo correspondiente a "Asesoría y Opinión Técnica"</t>
  </si>
  <si>
    <t>Se atendieron en tiempo y forma todas la solicitudes presentadas tanto por empresas del sector como de otras instancias de gobierno, aportando elementos técnicos para la toma de decisiones.</t>
  </si>
  <si>
    <t>Meta sujeta a demanda de terceros. Se recibieron 12 solicitudes las cuales fueron atendidas y presentadas las cotizaciones correspondientes. Solo se recibió la autorización de los solicitantes para la realización de dos certificaciones.</t>
  </si>
  <si>
    <t>La información que aporta la certificación de reservas, permite acceder a financiamiento a los dueños de los proyectos, logrando con ello, el desarrollo de los mismos. Se atendió el 100% de la demanda que cumplió con los requisitos correspondientes.</t>
  </si>
  <si>
    <t>En el mes de diciembre se constituyeron tres nuevos blancos de exploración por polimetálicos en el estado de Hidalgo. El único perito en topografía con el que se cuenta para realizar los trabajos periciales fue requerido por la Secretaría de Economía, a través de la Dirección General de Regulación Minera, así como de la Secretaría de Energía y Comisión Nacional de Hidrocarburos para actuar como perito en materia de topografía, agrimensura y geodesia en 2 diferentes juicios de amparo promovidos contra estas instituciones.</t>
  </si>
  <si>
    <t xml:space="preserve">No se pudieron realizar los trabajos periciales del blanco de exploración no. 22. Al mes de diciembre, los 21 blancos de exploración ya constituidos como asignaciones mineras en favor del SGM, derivarán, en función de los resultados que se obtengan de futura exploración a detalle, proyectos mineros que la Entidad dispondrá para ser concursados en el futuro. </t>
  </si>
  <si>
    <t>Inicio anticipado de evaluación de proyectos y recepción de áreas adicionales para evaluación. Se contó con el apoyo de personal de proyectos concluidos anticipadamente.</t>
  </si>
  <si>
    <t>Se realizó la evaluación de 18 áreas de interés geológico - minero viables, en diferentes etapas. Una vez concluidas las diversas etapas, conforme a sus características propias, se determinarán las correspondientes a ser  concursadas ante inversionistas.</t>
  </si>
  <si>
    <t>Las favorables condiciones geológicas  que se presentaron en las áreas de estudio permitieron definir proyectos de minerales industriales en menor tiempo.</t>
  </si>
  <si>
    <t>En septiembre se alcanzó la meta anual. El personal disponible fue reasignado a la evaluación de las asignaciones mineras, actividad prioritaria de la institución.</t>
  </si>
  <si>
    <t>Se tuvo una mayor demanda de servicios tanto de empresas privadas como de Gobiernos Estatales y de la misma institución.</t>
  </si>
  <si>
    <t>Se logró la realización de 25 proyectos, los cuales fueron atendidos en tiempo y forma, conforme a sus etapas correspondientes. Los datos que aportan estos estudios, dan soporte a la toma de decisiones al proporcionar el conocimiento geológico e informes especializados a los solicitantes.</t>
  </si>
  <si>
    <t>Se ejecutaron ocho proyectos conforme lo programado</t>
  </si>
  <si>
    <t>Los solicitantes (CFE, Gobierno del Estado de Chiapas y Servicio Geológico Mexicano), cuentan con la información técnica necesaria para toma de decisiones.</t>
  </si>
  <si>
    <t>En el transcurso del ejercicio se presentaron una serie de circunstancias no consideradas y fuera de control de la institución, tales como asignación de personal en apoyo a otras instituciones, que originaron algunos atrasos, sin embargo se logró alcanzar la meta propuesta.</t>
  </si>
  <si>
    <t>Atención al 100% de lo programado. Apoyo a otras instituciones en situaciones que requirieron aplicación de las ciencias de la Tierra, además de Geología Médica y Geoturismo.</t>
  </si>
  <si>
    <t>Por requerimiento de otros proyectos de la Entidad se procesaron un mayor número de registros, en especial, los referentes a cartografía geofísica.</t>
  </si>
  <si>
    <t>Se logró la integración de 288 registros,  correspondientes a: 38 cartas geológicas,  38 cartas geoquímicas y 207 geofísicas, en escala 1: 50,000. También se adicionaron cinco cartas temáticas en escala 1:250,000. Dichos registros están disponibles de manera gratuita al público en general vía internet. La información geológica generada por la actividad es utilizada como base para la exploración minera en campo así como en proyectos de investigación, construcción, geología ambiental y planeación de uso de suelo, entre otras.</t>
  </si>
  <si>
    <t>En el mes de febrero se procesó un mapa - imagen adicional al programa, lo anterior, por requerimiento de la Gerencia de Geología.</t>
  </si>
  <si>
    <t>Con las 151  imágenes de satélite procesadas se aporta conocimiento geológico de las respectivas áreas. Las imágenes de satélite coadyuvan en la exploración de campo para proyectos mineros, geológico ambientales, de riesgo geológico y análisis espaciales.</t>
  </si>
  <si>
    <t>Durante el ejercicio se atendieron los requerimientos adicionales al programa, esto, por la solicitud de productos por parte de clientes.</t>
  </si>
  <si>
    <t>La información integrada en 40 paquetes digitales interactivos, permiten identificar en forma integral la información geológica, geofísica, geoquímica, de imágenes de satélite e infraestructura de las zonas de interés, apoyando y facilitando así, la toma de decisiones de los usuarios.</t>
  </si>
  <si>
    <t xml:space="preserve">Los requerimientos para la ejeución de contratos por particulares presentada ha sido menor de la esperada. Este indicador depende de clientes externos. </t>
  </si>
  <si>
    <t>Se logró la conclusión de 23 servicios. Los datos proporcionados a los clientes del SGM coadyuva en la adecuada y eficiente toma de decisiones al aportar información confiable respecto a los proyectos. Se atendió el 100% de la demanda que cumplió con los requisitos correspondientes.</t>
  </si>
  <si>
    <t>Los trabajos se ejecutaron conforme a lo proyectado. No se presentaron eventualidades importantes durante la exploración en campo y ni en los trabajos de gabinete.</t>
  </si>
  <si>
    <t>Los trabajos realizados permitieron la identificación de 14 blancos de exploración ubicados 7 en Sonora y 7 en Chihuahua, así como la evaluación de seis: 2 en Sonora, 2 en Chihuahua y  2 en Nuevo León - Tamaulipas.</t>
  </si>
  <si>
    <t>Fue posible operar de acuerdo con las condiciones originalmente programadas, no existiendo así condiciones que obstaculizaran el proceso.</t>
  </si>
  <si>
    <t xml:space="preserve">Con los trabajos realizados fue posible la determinación de dos blancos de exploración por carbón, uno en Oaxaca y otro en Coahuila-Chihuahua. </t>
  </si>
  <si>
    <t>Se recibieron 32 informes adicionales a los registros programados</t>
  </si>
  <si>
    <t>Los 474 informes técnicos  procesados e incorporados a la base de datos digital del Servicio Geológico Mexicano, coadyuvan con los usuarios en la ejecución de proyectos relacionados a las ciencias de la tierra.</t>
  </si>
  <si>
    <t>Durante el mes de diciembre se recibió información para la integración de cuatro cartas adicionales a las programadas</t>
  </si>
  <si>
    <t>Los datos recibidos permitieron la integración y edición de 292 cartas. Conformadas por: 203 cartas magnéticas, 39 geoquímicas, 42 geológico - mineras y 8 temáticas. Estas cartas están siendo integradas al Banco de Datos para su dispoción al público.</t>
  </si>
  <si>
    <t>Dada la naturaleza de los proyectos de la Entidad se requirió mayor cantidad de análisis de muestras.</t>
  </si>
  <si>
    <t xml:space="preserve">El conocimiento obtenido mediante el análisis de 58,947 muestras (análisis químico, caracterización y pruebas metalúrgicas,) permite que los resultados de los proyectos del SGM se sustenten de forma confiable. </t>
  </si>
  <si>
    <t>En el mes de febrero hubo la necesidad de suspender la realización de una carta iniciada en enero por el rechazo en el acceso a esa área de estudio, sustituyéndola por otra en diferente zona geográfica, motivo por el que se superó en 160 Km2 la meta proyectada.</t>
  </si>
  <si>
    <t>Con las acciones realizadas y la información obtenida en campo, resulta posible cumplir con el compromiso de la integración de 37 nuevas cartas geológico - mineras y geoquímicas, las cuales, una vez editadas, serán puestas al alcance de toda la sociedad conforme a las disposiciones oficiales aplicables.</t>
  </si>
  <si>
    <t>Las condiciones en campo para la obtención de datos fueron mejores a las originalmente programadas.</t>
  </si>
  <si>
    <t>En septiembre alcanzó la meta anual de la actividad. Así, de las  34 localidades identificadas, 22 corresponden a rocas ornamentales y 12 a minerales no metálicos no concesibles. Estas localidades se evalúan para beneficio del desarrollo municipal, estatal y de los superficiarios. El personal fue reasignado para apoyar la evaluación de las asignaciones mineras, actividad prioritaria de la institución.</t>
  </si>
  <si>
    <t xml:space="preserve">Las actividades en campo iniciaron antes de lo previsto debido a que se atendió el requerimiento de la Comisión Federal de Electricidad (CFE) para la exploración en áreas de interés para esta. </t>
  </si>
  <si>
    <t>Atención oportuna al convenio celebrado con CFE, institución que contará con datos para la identificación de fuentes de energía geotérmica. Así mismo, se aportan datos al proceso de exploración minera, actividad prioritaria del SGM para la eventual generación de ingresos.</t>
  </si>
  <si>
    <t xml:space="preserve">Los costos en la ejecución de esta actividad son financiados con los ingresos que la Entidad recibe por concepto de regalías, sin embargo, fue necesario replantear la operación debido a que algunas empresas obligadas al pago, por situaciones ajenas a este organismo y a las mismas empresas, disminuyeron considerablemente el flujo de recursos a la Entidad por este concepto. </t>
  </si>
  <si>
    <t>La obtención de datos aerogeofísicos en 104,960 kilómetros lineales, representan un cumplimiento de 75%,. Los datos generados por cada uno de los métodos aéreos fue: 9,558 kilómetros lineales de imágenes hiperespectrales, en apoyo a la exploración de minerales radiactivos, 26,359 kilómetros lineales, de alta resolución 32,945 kilómetros lineales  y 36,098 correspondientes a aeromagnetometría regional.</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</si>
  <si>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</si>
  <si>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</si>
  <si>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</si>
  <si>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</si>
  <si>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</si>
  <si>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signos distintivos</t>
  </si>
  <si>
    <t>Personas físicas y morales que cuentan con el uso exclusivo de un signo distintivo o de una invención para proteger sus derechos, conforme a la Ley de la Propiedad Industrial.</t>
  </si>
  <si>
    <t>(Registros otorgados de signos distintivos al cierre del periodo / Universo de solicitudes en trámite al inicio del periodo) * 100</t>
  </si>
  <si>
    <t>Porcentaje de personas físicas y morales con el uso exclusivo de invenciones</t>
  </si>
  <si>
    <t>(Total de citas a pago de solicitudes de Invenciones al cierre del periodo / Universo de solicitudes en trámite al inicio del periodo) * 100</t>
  </si>
  <si>
    <t>Porcentaje de resoluciones de solicitudes de signos distintivos</t>
  </si>
  <si>
    <t>Solicitudes de protección de derechos en materia de signos distintivos e invenciones, otorgadas.</t>
  </si>
  <si>
    <t>(Total de resoluciones emitidas de signos distintivos / Total de resoluciones de signos distintivos programadas) * 100</t>
  </si>
  <si>
    <t xml:space="preserve">Resolución </t>
  </si>
  <si>
    <t>Porcentaje de resoluciones de solicitudes de invenciones</t>
  </si>
  <si>
    <t xml:space="preserve">(Total de resoluciones emitidas de invenciones / Total de resoluciones de invenciones programadas)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</si>
  <si>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</si>
  <si>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</si>
  <si>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</si>
  <si>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</si>
  <si>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</si>
  <si>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</si>
  <si>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</si>
  <si>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</si>
  <si>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</si>
  <si>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 xml:space="preserve">Examen </t>
  </si>
  <si>
    <t>Porcentaje de Títulos de invenciones entregados</t>
  </si>
  <si>
    <t>(Total de títulos de invenciones entregados / Total de títulos de invenciones programado)*100</t>
  </si>
  <si>
    <t>Porcentaje de primera atención de solicitudes de procedimientos de declaración administrativa.</t>
  </si>
  <si>
    <t>Realización de solicitudes recibidas para la defensa de la propiedad intelectual</t>
  </si>
  <si>
    <t>(Solicitudes de declaración administrativa presentadas / Solicitudes de declaración adminitrativa atendidas) * 100</t>
  </si>
  <si>
    <t>Porcentaje de promoción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</si>
  <si>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</si>
  <si>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</si>
  <si>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</si>
  <si>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</si>
  <si>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</si>
  <si>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</si>
  <si>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</si>
  <si>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</si>
  <si>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</si>
  <si>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conclusión del examen de forma de las solicitudes recibidas de signos distintivos</t>
  </si>
  <si>
    <t>(Solicitudes de signos distintivos con examen de forma concluido / solicitudes de signos distintivos con examen de forma programado)*100</t>
  </si>
  <si>
    <t>El cumplimiento de la meta, es derivado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</si>
  <si>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atención por parte de la Dirección Divisional de Marcas  a la demanda de Signos Distintivos, se traduce en un mayor número de registros, lo que se significa que el registro de marca le confiere al titular el derecho exclusivo a utilizarla, y puede ser concedida en licencia a un tercero a cambio de un pago; esto genera: mayor número de productos y servicios en el mercado, empleos, empresas, lo que se traduce en mayores beneficios económicos para el país.</t>
  </si>
  <si>
    <t>La disminución en la emisión de citas a pago es debido a que aun cuando se generen resoluciones tendientes a la concesión del derecho de patente, los solicitantes deciden no continuar el trámite, esto se traduce en oficios de abandono que emite la Dirección Divisional de Patentes y que representa un porcentaje significativo en el total de conclusiones.</t>
  </si>
  <si>
    <t>El contar con menos patentes otorgadas en el país, a causa de su abandono, se traduce en un menor número de productos tecnológicos disponibles en el mercado.</t>
  </si>
  <si>
    <t>       El abandono de una solicitud representa actividades adicionales, que generan a su vez un desvío de recursos para la generación de la Gaceta de Abandonos de Patentes. Esto se traduce en horas hombre destinadas a la depuración de solicitudes abandonadas, lo que genera mayores costos para el Instituto.</t>
  </si>
  <si>
    <t xml:space="preserve">          </t>
  </si>
  <si>
    <t>El cumplimiento de la meta, es causa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</si>
  <si>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disminución de asuntos concluidos se debe a  que el universo de solicitudes es más grande principalmente en la figura de patentes, y todo se atiende conforme al tiempo y etapa del procedimiento en que se encuentra, lo cual requiere más tiempo para la conclusión o resolución final de los asuntos que se encuentran en el examen de fondo.</t>
  </si>
  <si>
    <t xml:space="preserve">         </t>
  </si>
  <si>
    <t>Las patentes constituyen un incentivo hacia quienes se dedican a la innovación, ya que es un reconocimiento por su creatividad además de la posibilidad de generar recompensas materiales por las invenciones que pueden ser comercializables, además de alientar la innovación en el país.</t>
  </si>
  <si>
    <t>    Sin embargo la situación actual en el incremento de la demanda de los servicios que se ofrece a los usuarios y en las actividades que se llevan a cabo en la Dirección Divisional de Patentes y no así en el crecimiento de la plantilla de personal, ha ocasionado que se realicen ajustes a la meta apegándose lo más real a la capacidad real instalada y a su capacidad de respuesta, lo que ha generado menos resoluciones de solicitudes de invenciones.</t>
  </si>
  <si>
    <t>Derivado del compromiso para dar cumplimiento a la meta programada, trabajando con calidad y eficiencia así como dar cumplimiento a los tiempos de respuesta evitando un posible rezago, por lo que se logró alcanzar e incluso superar la cifra programada, gracias a que el área continúa abocándose primordialmente a su cumplimiento.</t>
  </si>
  <si>
    <t xml:space="preserve">Una de las principales atribuciones del instituto es la defensa de la Propiedad Intelectual, lo cual genera certeza jurídica en los usuarios del sistema. La fortaleza del sistema jurídico en propiedad industrial permite que la inversión, tanto extranjera como nacional, se mantenga en el país y atraiga a nuevos inversores dando con ello bases sólidas a nuestro sistema económico. </t>
  </si>
  <si>
    <t>    Para el Instituto Mexicano de la Propiedad Industrial, es importante resolver los procedimientos para no generar un posible rezago y con ello mantener la confianza de los usuarios del sistema de Propiedad Industrial.</t>
  </si>
  <si>
    <t>La variación observada en el periodo se debe principalmente a una mayor demanda del servicio, por lo que se aplicaron más encuestas de las programadas.</t>
  </si>
  <si>
    <t>El contar con más población interesada en la Propiedad Industrial, permitirá al país entrar en la sinergia de la innovación, lo que dará como resultado beneficios económicos y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</si>
  <si>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</si>
  <si>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Mejora en la presentación de solicitudes por parte de los usuarios, lo que permite dar atención oportuna en el examen de forma.</t>
  </si>
  <si>
    <t>La atención prestada por parte de la Dirección Divisional de Patentes a la conclusión del examen de forma de las solicitudes recibidas de Invenciones, provoca que el trámite sea turnado a la siguiente etapa del proceso; esto trae como consecuencia la obtención de un título de patente o de un registro de modelo o diseño industrial en el menor tiempo posible, innovando los procesos existentes y alentando el uso de nuevas tecnologías.</t>
  </si>
  <si>
    <t>La acción de pago no depende del Instituto sino exclusivamente de los usuarios, por lo que la variación positiva se debe al interés del solicitante en obtener su título y realiza su pago en tiempo y forma, lo que conlleva a una mayor generación de títulos.</t>
  </si>
  <si>
    <t>La atención prestada por parte de la Dirección Divisional de Patentes a la conclusión del examen de fondo de las solicitudes recibidas de Invenciones,  da al usuario la obtención de un título que le otorga el derecho a la explotación exclusiva de su invención; trayendo como consecuencia el impulso a las actividades económicas del país.</t>
  </si>
  <si>
    <t>Derivado de que  todas las solicitudes que se recibieron en el periodo que se reporta, fueron contestadas antes del plazo de vencimiento llegando así a más del cien por ciento de respuesta. Toda vez que el plazo estándar para la primera respuesta a la demanda es de mes y medio, en la realización de este indicador, se toman en cuenta las con plazo de vencimiento al 31 de diciembre de 2015.</t>
  </si>
  <si>
    <t>Una de las principales atribuciones del instituto, es la defensa de la Propiedad Intelectual, lo cual genera certeza jurídica en los usuarios del sistema. La fortaleza del sistema jurídico de propiedad industrial permite que la inversión, tanto extranjera como nacional, se mantenga en el país y atraiga a nuevos inversores  dando con ello bases sólidas a nuestro sistema económico.</t>
  </si>
  <si>
    <t>    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 para no generar un posible rezago y con ello mantener la confianza de los usuarios del sistema de Propiedad Industrial.</t>
  </si>
  <si>
    <t>La variación observada se debe principalmente a una mayor demanda del servicio. A través de las 86 actividades realizadas en el periodo se promocionó el sistema de propiedad industrial a 5,483 personas, lográndose dar a conocer los beneficios del sistema de propiedad industrial en los distintos sectores del país.</t>
  </si>
  <si>
    <t>El mayor número de actividades realizadas conlleva a una mayor promoción del uso y beneficios de la propiedad industrial en los distintos sectores del país, lo que dará como resultado beneficios económicos y la generación de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</si>
  <si>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</si>
  <si>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La variación observada se debe principalmente a una mayor demanda en los servicios. Se logró capacitar a través de las 1,767 actividades de promoción llevadas a cabo en el período enero-diciembre a 72,903 personas usuarias del Sistema de Propiedad Industrial de nuestro país.</t>
  </si>
  <si>
    <t>El mayor número de actividades de capacitación realizadas, conlleva un mayor conocimiento del uso y beneficios de la propiedad industrial en los distintos sectores del país, lo que tiene como resultado  la generación de una cultura de respeto, alentando a los innovadores a formar parte del ciclo de la innovación.</t>
  </si>
  <si>
    <t>     El Instituto Mexicano de la Propiedad Industrial realiza actividades de difusión que buscan generar mayor interés y conocimiento en temas de Propiedad Industrial.</t>
  </si>
  <si>
    <t>Se otorgaron 93,848 asesorias, a través de las cuales se dieron a conocer los beneficios del sistema de Propiedad Industrial al mismo número de participantes.</t>
  </si>
  <si>
    <t>El mayor número de asesorias otorgadas, conlleva un mayor conocimiento del uso y beneficios de la propiedad industrial; lo cual tiene como resultado usuarios mejor informados sobre los trámites relativos a la concesión de derechos de Propiedad Industrial.</t>
  </si>
  <si>
    <t>     El Instituto Mexicano de la Propiedad Industrial destaca en diversas actividades de difusión y promoción, principalmente en el asesoramiento de personas físicas y morales, en temas relacionados a la Propiedad Industrial e Intelectual.</t>
  </si>
  <si>
    <t xml:space="preserve">     </t>
  </si>
  <si>
    <t>La atención prestada por parte de la Dirección Divisional de Marcas  a la conclusión del examen de forma de las solicitudes recibidas de Signos Distintivos, se traduce en agilizar el trámite para que sea turnado a la siguiente etapa del proceso, lo cual trae como consecuencia un posible registro de signos distintivos, lo que genera: mayor número de productos y servicios en el mercado, empleos, empresas, lo que se traduce en mayores beneficios económicos para el país.</t>
  </si>
  <si>
    <t>E009 Atención a las solicitudes de servicios y promoción de los programas competencia de la Secretaría en el interior de la República</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</si>
  <si>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</si>
  <si>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</si>
  <si>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</si>
  <si>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</si>
  <si>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</si>
  <si>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</si>
  <si>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</si>
  <si>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</si>
  <si>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</si>
  <si>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</si>
  <si>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de forma oportuna y efectiva por parte de las representaciones federales.</t>
  </si>
  <si>
    <t>(Calificación obtenida / Calificación programada) x 100</t>
  </si>
  <si>
    <t>Estratégico - Eficacia - Cuatrimestral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</si>
  <si>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</si>
  <si>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</si>
  <si>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</si>
  <si>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</si>
  <si>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</si>
  <si>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</si>
  <si>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Nivel de satisfacción del cliente externo respecto a las asesorías de las representaciones federales (RFs)</t>
  </si>
  <si>
    <t>Asesorías sobre trámites y los beneficios de los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</si>
  <si>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</si>
  <si>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</si>
  <si>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</si>
  <si>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Promedio de calificación meta]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</si>
  <si>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</si>
  <si>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</si>
  <si>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Promedio de calificación meta] x 100</t>
  </si>
  <si>
    <t>Grado de aprobación de todas las áreas normativas en relación a las actividades de colaboración de la CGDF y las representaciones federales.</t>
  </si>
  <si>
    <t>Colaboración con las áreas normativas, incluyendo la Oficialía Mayor, para la atención de las asesorías de la Secretaría de Economía en las entidades federativas.</t>
  </si>
  <si>
    <t>[Evaluaciones que asignan el nivel más alto de aprobación  / Total de evaluaciones recibidas] x 100</t>
  </si>
  <si>
    <t>Recepción de evaluaciones de empresarios y emprendedores sobre las asesorías recibidas</t>
  </si>
  <si>
    <t>Seguimiento a la participación en las evaluaciones de los empresarios y emprendedores asesorados en las entidades federativas.</t>
  </si>
  <si>
    <t>[Boletas de evaluación captadas  / Total de asesorías brindadas] x 100</t>
  </si>
  <si>
    <t>Grado de aprobación de las áreas normativas en relación a las actividades de colaboración con el área de PROMOCIÓN de la CGDF y las representaciones federales.</t>
  </si>
  <si>
    <t>Colaboración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</si>
  <si>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</si>
  <si>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</si>
  <si>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t>
  </si>
  <si>
    <t>Colaboración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</si>
  <si>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</si>
  <si>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 xml:space="preserve">Los resultados preliminares de la Encuesta Nacional sobre Productividad y Competitividad  de las MIPYMES (ENAPROCE) aplicada a 28 mil MIPYMES de las 32 entidades federativas arrojan una tasa de crecimiento anual de la Producción Bruta Total de las MIPYMES del 4.3% que es mayor a la tasa de crecimiento estimada del 4.13%,  calculada con base en los datos del Censo Económico 2014 del INEGI. La ENAPROCE es la mayor Encuesta realizada en todo el mundo a las MIPYMES y cuenta en su diseño con la participación de especialistas del Banco Mundial, INEGI y la SHCP. Una posible causa es unamayor volatilidad en el segmento de las microempresas, que dificulta la previa estimación del indicador. </t>
  </si>
  <si>
    <t xml:space="preserve">La ENAPROCE que llevó a cabo el INADEM en los meses de junio-julio de 2015 en colaboración con el INEGI, la SHCP, Bancomext y el Banco Mundial para contar con estadísticas sobre las MIPYMES mexicanas es el mayor esfuerzo realizado por dependencia alguna para conocer la situación que guardan las MIPYMES del país. </t>
  </si>
  <si>
    <t xml:space="preserve">El indicador no es resultado de una división. La operación es en realidad (4.3-3.74=0.56), por lo que no hay numerador ni denominador, sino minuendo y sustraendo. Los resultados de la ENAPROCE estarán disponibles en un micrositio de la página de INEGI a partir del segundo semestre de 2016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</si>
  <si>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</si>
  <si>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</si>
  <si>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</si>
  <si>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</si>
  <si>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</si>
  <si>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</si>
  <si>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</si>
  <si>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</si>
  <si>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</si>
  <si>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</si>
  <si>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</si>
  <si>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</si>
  <si>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</si>
  <si>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</si>
  <si>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</si>
  <si>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</si>
  <si>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A partir del 03 de noviembre de 2015, la Coordinación General de Delegaciones Federales implementó en las Representaciones Federales un nuevo Sistema de Encuestas en Línea (Vía web), a fin de captar la opinión referente a las asesorías que reciben los empresarios y emprendedores de una manera más confiable y oportuna, en los estados de la República Mexicana.</t>
  </si>
  <si>
    <t xml:space="preserve">Como resultado de la implementación del nuevo Sistema de Encuestas en Línea (Vía web), la opinión de los empresarios y emprendedores mejoró en objetividad y oportunidad con relación a las asesorías recibidas por parte del personal Adscrito a las Representaciones Federales. </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</si>
  <si>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</si>
  <si>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F001 Promoción de la inversión en el sector minero y desarrollo de su competitividad</t>
  </si>
  <si>
    <t>180-Coordinación General de Minería</t>
  </si>
  <si>
    <t>4-Minería, Manufacturas y Construcción</t>
  </si>
  <si>
    <t>1-Minería, Manufacturas y Construcción</t>
  </si>
  <si>
    <t>Contribuir a desarrollar una política de fomento industrial y de innovación que promueva un crecimiento económico equilibrado por sectores, regiones y empresas mediante la promoción de la inversión en el sector minero nacional.</t>
  </si>
  <si>
    <t>Calificación de México de acuerdo al Reporte elaborado por la Consultora Behre Dolbear</t>
  </si>
  <si>
    <t>Sector minero incrementa su inversión estimulado por las  actividades de promoción en eventos nacionales e internacionales y la operación eficiente del marco regulatorio</t>
  </si>
  <si>
    <t xml:space="preserve">Otra-Lugar </t>
  </si>
  <si>
    <t>Estratégico - Eficiencia - Anual</t>
  </si>
  <si>
    <t>Monto de inversión realizado en el sector minero nacional</t>
  </si>
  <si>
    <t>Sumatoria de las inversiones realizadas por las empresas afiliadas a la Cámara Minera de México y las empresas mineras no afiliadas</t>
  </si>
  <si>
    <t xml:space="preserve">Dólares </t>
  </si>
  <si>
    <t>Trámites de concesión minera atendidos</t>
  </si>
  <si>
    <t>Servicios y trámites mineros atendidos</t>
  </si>
  <si>
    <t>((Número de solicitudes atendidas )/ (Número de solicitudes ingresadas)*100</t>
  </si>
  <si>
    <t>Cantidad de participaciones en eventos y foros mineros a nivel nacional e internacional</t>
  </si>
  <si>
    <t>Servicios y acciones de promoción del sector minero a nivel nacional e internacional realizados en eventos mineros en los que se promueven las ventajas que ofrece el país a la inversión, ofreciendo además asesoría y asistencia al inversionista</t>
  </si>
  <si>
    <t>Suma de foros y eventos</t>
  </si>
  <si>
    <t xml:space="preserve">Evento </t>
  </si>
  <si>
    <t>Estratégico - Eficiencia - Semestral</t>
  </si>
  <si>
    <t>Atención a solicitudes de inscripción de sociedades mineras</t>
  </si>
  <si>
    <t>(Número de solicitudes atendidas) /(Número de solicitudes ingresadas)*100</t>
  </si>
  <si>
    <t>Vinculaciones de negocios entre inversionistas y titulares de proyectos</t>
  </si>
  <si>
    <t>Promoción del Portafolio de Proyectos</t>
  </si>
  <si>
    <t>Sumatoria de vinculaciones de negocios</t>
  </si>
  <si>
    <t xml:space="preserve">Reunión </t>
  </si>
  <si>
    <t>Número de clusters mineros creados</t>
  </si>
  <si>
    <t>Promoción de proveduría de bienes y servicios, integración de cadenas productivas y desarrollo tecnológico del sector minero para estimular la inversión que fortalezca la estructura productiva del mercado interno</t>
  </si>
  <si>
    <t>Sumatoria de clusters mineros</t>
  </si>
  <si>
    <t xml:space="preserve">Proyecto </t>
  </si>
  <si>
    <t>Las políticas aplicadas tanto a nivel general con las reformas estructurales como a nivel particular en materia minera, así como las ventajas que ofrece el país en cuanto a riqueza geológica han posicionado a México entre los mejores destinos para la inversión.</t>
  </si>
  <si>
    <t>La inversión al sector se ha mantenido en niveles importantes a pesar de las condiciones prevalecientes en le mercado mundial de materias primas, permitiendo el desarrollo de proyectos que impulsan la generación de empleo y la derrama económica.</t>
  </si>
  <si>
    <t>El posicionamiento de México como país receptor de inversión en el sector se ha mantenido gracias a las ventajas competitivas del territorio nacional, incluyendo las políticas de apoyo al sector.</t>
  </si>
  <si>
    <t>Desarrollo de proyectos que generan empleo, derrama económica, divisas y oferta de materias primas al sector industrial.</t>
  </si>
  <si>
    <t>Se cumplió con la meta anual, debido a que se atendieron los trámites solicitados.</t>
  </si>
  <si>
    <t>Se dio atención a los trámites.</t>
  </si>
  <si>
    <t>La política de promoción del sector incluye la participación activa en eventos mineros para la atracción de inversión.</t>
  </si>
  <si>
    <t>Se difunde y promociona las ventajas competitivas que ofrece el país en materia minera estimulando el interés de los inversionistas en el sector minero nacional.</t>
  </si>
  <si>
    <t>En el periodo de referencia la inscripción de sociedades mineras se cumplió al 100.0 por ciento debido a que el área realizó con eficiencia sus actividades.</t>
  </si>
  <si>
    <t>Se atendieron las solicitudes en tiempo establecido.</t>
  </si>
  <si>
    <t>Aunque el interés por desarrollar proyectos y encontrar formas de capitalización se mantiene gracias a las ventajas que ofrece el país, la dinámica de solicitudes de vinculación ha tenido un crecimiento menor al esperado en el segundo trimestre, en parte porque en estos meses los precios de los minerales han tenido los niveles más bajos del año.</t>
  </si>
  <si>
    <t>La consolidación de vinculaciones facilita el desarrollo de proyectos que generan empleo, inversión y derrama económica.</t>
  </si>
  <si>
    <t>Los procesos de negociación y desarrollo de los planes de conformación de los clusters en algunas entidades se han desarrollado de forma más lenta de lo esperado.</t>
  </si>
  <si>
    <t>Se ha retrasado la puesta en marcha de agrupamientos industriales en Guerrero y Sinaloa particularmente.</t>
  </si>
  <si>
    <t>F002 Financiamiento en el sector minero y su cadena de valor</t>
  </si>
  <si>
    <t>K2O-Fideicomiso de Fomento Minero</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</si>
  <si>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</si>
  <si>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de créditos otorgados a proyectos productivos.</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</si>
  <si>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</si>
  <si>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</si>
  <si>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</si>
  <si>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</si>
  <si>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</si>
  <si>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programa de financiamiento.</t>
  </si>
  <si>
    <t>Otorgamiento de crédito a empresas.</t>
  </si>
  <si>
    <t>(Número de empresas con crédito/2325 empresas del sector minero y su cadena de valor)x100</t>
  </si>
  <si>
    <t>En 2015 el monto de recursos otorgados con crédito por el Fideicomiso de Fomento Minero (FIFOMI) fue por 16,135 millones de pesos. Este financiamiento al sector minero y su cadena de valor permitió mantener un saldo de cartera de crédito por 3,094 millones de pesos, 116% de la meta 2015 (2,659 millones de pesos); más del 40% de este saldo corresponde a la producción y comercialización de minerales.</t>
  </si>
  <si>
    <t>Los beneficios alcanzados con este indicador permitieron facilitar el acceso a la colocación de créditos otorgados por FIFOMI, logrando incrementar la competitividad de las empresas del sector minero y su cadena de valor.</t>
  </si>
  <si>
    <t>El financiamiento al sector derivado de programas en materia de garantías fue menor en este ejercicio respecto al año anterior, debido a que en la primera parte del año los recursos disponibles fueron solicitados a FIFOMI para que se reintegraran al Fideicomiso México Emprende (ahora en Instituto Nacional del Emprendedor) y para la segunda parte del año, se revisaron las disposiciones de carácter general aplicables a las entidades de fomento publicadas por la Comisión Nacional Bancaria y de Valores y su efecto en las políticas descritas en el manual de crédito de FIFOMI.</t>
  </si>
  <si>
    <t xml:space="preserve">Durante 2015 se colocaron 255.54 millones de pesos (mdp) utilizando programas federales en materia de garantías, significó 47.9% menos (-47.9%) de lo colocado en el mismo periodo de 2014. </t>
  </si>
  <si>
    <t>El financiamiento al sector derivado de programas federales en materia de garantías se otorga con el fin de tener una disminución del riesgo de intermediarios financieros y acreditados directos y un acceso de mejores condiciones del crédito en tasa y plazo.</t>
  </si>
  <si>
    <t xml:space="preserve">Al aplicar la fórmula de tasa de variación el resultado del avance es negativo. (255.54 / 491) = 0.52 *100 = 52.0 -100 = -47.9. Por lo que se utilizaron las fórmulas sugeridas en el ¿Instructivo para reportar el avance final respecto de las metas comprometidas en los indicadores para resultados registrados en el Módulo de Cuenta Pública del Portal Aplicativo de la Secretaría de Hacienda (PASH)".   </t>
  </si>
  <si>
    <t>Se atendieron 412 empresas con financiamiento, lo cual representa un 17.72% de las 2,325 que se consideran como población objetivo en el sector minero y su cadena de valor, 0.52 puntos porcentuales más de la meta esperada en este periodo ya que la demanda ha estado por arriba de la expectativa, el 33% de las empresas corresponden a seis cadenas productivas que operaron crédito en este año.</t>
  </si>
  <si>
    <t>Los beneficios alcanzados con este indicador, permitieron facilitar el acceso a las empresas con crédito, logrando incrementar la productividad y contribuir a la competitividad del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</si>
  <si>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</si>
  <si>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</si>
  <si>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</si>
  <si>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</si>
  <si>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</si>
  <si>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</si>
  <si>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</si>
  <si>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de la promoción comercial para el adecuado aprovechamiento de oportunidades de negocios globales por parte de las empresas extranjeras con interés de invertir y las mexicanas con interés de exportar o internacionalizarse.</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</si>
  <si>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</si>
  <si>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</si>
  <si>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</si>
  <si>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Porcentaje de proyectos de exportación de empresas establecidas en México confirmados por ProMéxico</t>
  </si>
  <si>
    <t>(Número de proyectos de exportación de empresas atendidas por ProMéxico al periodo t / el promedio móvil de los últimos cuatro años del total de proyectos inscritos en el CRM)*100</t>
  </si>
  <si>
    <t>Porcentaje de proyectos de internacionalización de empresas mexicanas confirmados por ProMéxico</t>
  </si>
  <si>
    <t>(Número de proyectos de internacionalización de empresas mexicanas en el período t /  el promedio móvil de los últimos dos años del total de proyectos inscritos en el CRM)*100</t>
  </si>
  <si>
    <t>Proyectos de exportación de productos y servicios mexicanos</t>
  </si>
  <si>
    <t>Sumatoria de proyectos de exportación de productos y servicios mexicanos concretados con apoyo de ProMéxico a través de los modelos de oferta, demanda, ACT e Intex.</t>
  </si>
  <si>
    <t>Porcentaje de proyectos de empresas extranjeras o con mayoría de capital extranjero confirmados por ProMéxico</t>
  </si>
  <si>
    <t>(Número de proyectos de empresas extranjeras o con mayoría de capital extranjero confirmados por ProMéxico en el período t /  el promedio móvil de los últimos cinco años del total de proyectos inscritos en el CRM)*100</t>
  </si>
  <si>
    <t>Porcentaje de nuevos proyectos de exportación concretados por clientes de ProMéxico</t>
  </si>
  <si>
    <t>Las empresas extranjeras con interés de invertir y las mexicanas con interés de exportar o internacionalizarse aprovechan las oportunidades de negocios globales.</t>
  </si>
  <si>
    <t>(Número de nuevos proyectos de exportación concretados de empresas atendidas por ProMéxico al periodo t / el total de empresas exportadoras atendidas por ProMéxico al periodo t)*100</t>
  </si>
  <si>
    <t>Servicios otorgados a empresas extranjeras que confirmaron un proyecto de inversión</t>
  </si>
  <si>
    <t xml:space="preserve">Sumatoria de empresas que recibieron servicios relacionados con la atracción de inversión extranjera al país y que confirmaron al menos un proyecto de inversión </t>
  </si>
  <si>
    <t xml:space="preserve">Empresa </t>
  </si>
  <si>
    <t>Porcentaje de nuevos proyectos de internacionalización concretados por clientes de ProMéxico</t>
  </si>
  <si>
    <t>(Número de nuevos proyectos de internacionalización concretados de empresas atendidas por ProMéxico al periodo t / el total de empresas internacionalizadas atendidas por ProMéxico al periodo t)*100</t>
  </si>
  <si>
    <t>Porcentaje de nuevos proyectos de empresas extranjeras o con mayoría de capital extranjero confirmados por ProMéxico</t>
  </si>
  <si>
    <t xml:space="preserve">(Nuevos proyectos de empresas extranjeras o con mayoría de capital extranjero atendidas por ProMéxico que invierten en  al periodo t /  total de proyectos de empresas inversionistas atendidas en el periodo t) *100 </t>
  </si>
  <si>
    <t>Porcentaje de nuevas empresas visitadas</t>
  </si>
  <si>
    <t>Atención a nuevos clientes enfocada a la promoción de inversión extranjera directa, exportaciones e internacionalización e empresas mexicanas</t>
  </si>
  <si>
    <t xml:space="preserve">(Número de visitas a empresas sin relación previa con ProMéxico / el total de visitas programadas  a empresas)*100 </t>
  </si>
  <si>
    <t>Promedio del grado de satisfacción de Apoyos y Servicios otorgados por ProMéxico</t>
  </si>
  <si>
    <t>Apoyos y servicios otorgados para la promoción de inversión extranjera directa, exportaciones e internacionalización de empresas mexicanas</t>
  </si>
  <si>
    <t>(Sumatoria de encuestas contestadas satisfactoriamente / el numero total de encuestas aplicadas)*100</t>
  </si>
  <si>
    <t>Estratégico - Calidad - Semestral</t>
  </si>
  <si>
    <t>  Mapas de ruta sectoriales</t>
  </si>
  <si>
    <t>Mapas de Ruta sectoriales</t>
  </si>
  <si>
    <t>Sumatoria de mapas de ruta elaborados por ProMéxico</t>
  </si>
  <si>
    <t xml:space="preserve">Documento </t>
  </si>
  <si>
    <t>Gestión - Eficiencia - Semestral</t>
  </si>
  <si>
    <t xml:space="preserve">Tasa de actividades realizadas por promotores </t>
  </si>
  <si>
    <t>Promoción de oportunidades de negocios globales</t>
  </si>
  <si>
    <t xml:space="preserve">(Número de actividades de promoción realizadas por promotores en el periodo t / número de actividades de promoción realizadas por promotores en el periodo t -1)*100  </t>
  </si>
  <si>
    <t>Tasa de ejecución de solicitudes</t>
  </si>
  <si>
    <t>Ejecución del apoyo y/o servicio</t>
  </si>
  <si>
    <t xml:space="preserve">(Número de solicitudes de apoyos y servicios ejecutados en el periodo t / número de solicitudes de apoyos y servicios ejecutados en el periodo t -1)*100  </t>
  </si>
  <si>
    <t>Tasa de proyectos con alto involucramiento sobre el total de proyectos confirmados</t>
  </si>
  <si>
    <t>Generación de oportunidades de negocios globales</t>
  </si>
  <si>
    <t>(Proyectos de IED, de exportación e internacionalización confirmados por ProMéxico resultado de involucramiento significativo (más de 4 actividades sustantivas)/Proyectos totales de IED confirmados por ProMéxico)*100</t>
  </si>
  <si>
    <t>Porcentaje de encuestas contestadas</t>
  </si>
  <si>
    <t>Seguimiento del apoyo y/o servicio</t>
  </si>
  <si>
    <t>(Número de encuestas contestadas /  el número total de apoyos y servicios otorgados por ProMéxico durante el período del reporte)*100</t>
  </si>
  <si>
    <t>Porcentaje de oportunidades de exportación e internacionalización generados en CRM</t>
  </si>
  <si>
    <t>(Número de proyectos de exportación e internacionalización generados en el semestre t / el total de proyectos del generados en el semestre t-1)*100</t>
  </si>
  <si>
    <t>Porcentaje de oportunidades de proyectos de inversión generados en CRM</t>
  </si>
  <si>
    <t>(Número de proyectos de inversión generados en el semestre t / el total de proyectos del generados en el semestre t-1)*100</t>
  </si>
  <si>
    <t xml:space="preserve">Se mejoró el régimen jurídico aplicable a la inversión extranjera a través de la revisión de la vigencia y racionalidad de las barreras existentes en sectores estrategicos, se incorporaron además, mejoras a los instrumentos estadísticos. </t>
  </si>
  <si>
    <t xml:space="preserve">De enero de 2013 a diciembre de 2015, México registró 99,736.9 millones de dólares de IED, monto que representa un avance de 63.3% respecto a la meta de 157,595 millones de dólares establecida para el lapso de 2013 a 2018. </t>
  </si>
  <si>
    <t>Se confirmó un alto volumen de proyectos de exportación.</t>
  </si>
  <si>
    <t xml:space="preserve">Se superó la meta programada al cuarto trimestre del 2015. </t>
  </si>
  <si>
    <t xml:space="preserve">El fortalecimiento de personal nuevo asignado al área, además de la reasignación de fondos para el apoyo de empresas con deseos de internacionalización. </t>
  </si>
  <si>
    <t xml:space="preserve">La meta anual en número de proyectos se superó por un proyecto, por lo que el resultado se encuentra dentro de lo esperado. </t>
  </si>
  <si>
    <t>Se concretaron 217 proyectos de exportación en el último trimestre del año.</t>
  </si>
  <si>
    <t xml:space="preserve">Se superó la meta programada al cuarto trimestre del 2015, así como el pronóstico estimado en el periodo pasado. </t>
  </si>
  <si>
    <t>Derivado de los esfuerzos desempeñados por los representantes de ProMéxico en 2015 para la confirmación de proyectos de empresas extranjeras o con mayoría de capital extranjero.</t>
  </si>
  <si>
    <t xml:space="preserve">Se logró alcanzar la meta anual con respecto a la meta establecida. </t>
  </si>
  <si>
    <t>En el último trimestre de 2015 se registró un volumen importante de oportunidades de negocio en la cartera de proyectos.</t>
  </si>
  <si>
    <t xml:space="preserve">Debido a esta situación favorable para los proyectos de exportación, el cociente del indicador se incrementó paralelamente al aumento en el número de proyectos de exportación concretados. Por lo anterior, se dará atención prioritaria a las oportunidades de negocio registradas en la cartera de proyectos del último trimestre de 2015 en los primeros meses de 2016. </t>
  </si>
  <si>
    <t xml:space="preserve">La decisión de confirmar proyectos de inversión radica exclusivamente en la empresa extranjera, aún cuando los servicios y apoyos que ofrece ProMéxico hayan sido otorgados. </t>
  </si>
  <si>
    <t xml:space="preserve">Al finalizar el año, un total de 163 empresas confirmaron el desarrollo de 182 proyectos de inversión en el país, logrando alcanzar 93% de avance con respecto a la meta anual. </t>
  </si>
  <si>
    <t xml:space="preserve">El fortalecimiento de personal nuevo asignado al área, además de la reasignación de fondos para el apoyo a empresas con deseos de internacionalización. </t>
  </si>
  <si>
    <t xml:space="preserve">La meta anual en número de proyectos se superó por un proyecto, por lo que el resultado se encuentra dentro de lo esperado. De los proyectos de internacionalización concretados por clientes de ProMéxico, el 92% son nuevos proyectos. </t>
  </si>
  <si>
    <t>Debido a la implementación de la bitácora del promotor como herramienta de seguimiento a los proyectos de inversión y a la migración entre plataformas, se llevó a cabo un análisis detallado de los proyectos en cartera y se depuraron aquellos inactivos o con poco avance en los últimos meses, ocasionando que la relación proyectos confirmados contra cartera se incrementara de manera natural. El total de proyectos en cartera al finalizar el año es 25% menor al registrado en el mismo periodo del año anterior.</t>
  </si>
  <si>
    <t xml:space="preserve">El resultado correspondiente al porcentaje de nuevos proyectos confirmados superó la meta esperada para el periodo. </t>
  </si>
  <si>
    <t xml:space="preserve">Debido al enfoque de las OREX en desempeñar actividades de promoción, mismas que se traducirán en proyectos potenciales de inversión en el corto plazo. </t>
  </si>
  <si>
    <t xml:space="preserve">El porcentaje de nuevas empresas visitadas superó la meta anual establecida. </t>
  </si>
  <si>
    <t xml:space="preserve">Derivado de las mejoras implementadas al proceso de otorgamiento de apoyos y servicios, que incluyó entre otros: revisión de los Lineamientos para la Operación de los Apoyos y Servicios de ProMéxico, revisión y optimización de procesos, actualización e incorporación de nuevos Apoyos y Servicios, mejoras en el proceso de gestión y atención a los beneficiarios por parte del Centro de Administración de Apoyos de ProMéxico (CAAP), así como la simplificación de formatos y la participación de ProMéxico dentro del programa GOB MX.   </t>
  </si>
  <si>
    <t xml:space="preserve">Al cuarto trimestre de 2015, se obtuvo un promedio del grado de satisfacción de apoyos y servicios del 98%, lo cual representa un cumplimiento del 104% respecto a la meta anual establecida del 94%. </t>
  </si>
  <si>
    <t xml:space="preserve">Se cumplió con la meta establecida. </t>
  </si>
  <si>
    <t xml:space="preserve">Se tienen cinco Mapas de Ruta finalizados: MRT Fotónica, MRT Regional de IOT Querétaro, MRT Puebla Inovación, MRT Aeroespacial Querétaro y MRT de Dispositivos Médicos. </t>
  </si>
  <si>
    <t xml:space="preserve">Durante 2015, las OREX enfocaron sus esfuerzos en llevar a cabo actividades de promoción y seguimiento de empresas y proyectos en materia de inversión y comercio. </t>
  </si>
  <si>
    <t xml:space="preserve">Esto se tradujo en un alto número de actividades y visitas registradas. Estas actividades se espera se materialicen en proyectos potenciales en cartera al corto plazo. </t>
  </si>
  <si>
    <t xml:space="preserve">Los resultados obtenidos son producto de los cambios realizados en normatividad, mejora de procedimientos y establecimiento de metas entre las áreas operativas de los apoyos y servicios dentro de la institución. </t>
  </si>
  <si>
    <t xml:space="preserve">Durante 2015 se obtuvo un crecimiento del 12.78% con respecto a 2014, este incremento representa un cumplimiento del 127.8% con respecto a la meta anual. </t>
  </si>
  <si>
    <t xml:space="preserve">Debido al calendario de ejecución de proyectos de exportación, los proyectos de exportación con alto involucramiento son ejecutados de acuerdo a la estacionalidad de exportación de los proyectos INTEX, el calendario de compras internacionales de las compañias transnacionales en México a mediados del año (Modelo ACT) y la participación de empresas en misiones comerciales y encuentros de negocio que son programados en su mayoría en el primer semestre del año. Como consecuencia de ello, Se confirmaron menos proyectos con alto involucramiento de exportación en el último semestre a pesar del aumento de proyectos de exportación confirmados. </t>
  </si>
  <si>
    <t xml:space="preserve">En el último trimestre del 2015 hubo una disminución de proyectos con alto involucramiento. </t>
  </si>
  <si>
    <t xml:space="preserve">Se ha intensificado el contacto con los beneficiarios para obtener su retroalimentación a través del cuestionario. </t>
  </si>
  <si>
    <t xml:space="preserve">Al cuarto trimestre se obtuvo un 74% de encuestas contestadas, lo que representa un cumplimiento del 104%  respecto a la meta fijada en 71%. </t>
  </si>
  <si>
    <t xml:space="preserve">Se continúa revisando a detalle la cartera de oportunidades y proyectos de exportación e internacionalización cargados desde el área sustantiva contra los registrados en la herramienta tecnológica. Este resultado inferior corresponde a la migración tecnológica de CRM a Plataforma/Bitácora ProMéxico, por lo cual Oficinas centrales, Oficinas en México y Oficinas en el exterior de ProMéxico han presentado un retardo en la carga y actualización de proyectos de internacionalización debido a la necesidad de conciliar las dos plataformas. </t>
  </si>
  <si>
    <t xml:space="preserve">Un resultado inferior. Sin embargo, la meta anual de número de proyectos se superó en uno, dando un cumplimiento superior a la meta establecida. </t>
  </si>
  <si>
    <t xml:space="preserve">Durante el 2015, las OREX enfocaron sus esfuerzos a dar seguimiento a los proyectos ya existentes en cartera, con la finalidad de actualizar y depurar aquellos inactivos o con poco avance en los últimos meses. </t>
  </si>
  <si>
    <t xml:space="preserve">Esto se tradujo en un alto número de actividades de promoción y visitas registradas a empresas, las cuales se espera se traduzcan en proyectos potenciales en cartera en el corto plazo. </t>
  </si>
  <si>
    <t>F005 Asistencia técnica y capacitación en el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</si>
  <si>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</si>
  <si>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</si>
  <si>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</si>
  <si>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hasta el año (t)/Cifra según censo de INEGI)X100</t>
  </si>
  <si>
    <t>Tasa de variación en la atención del sector minero y su cadena de valor mediante asistencias y asesorías tecnicas.</t>
  </si>
  <si>
    <t>Asistencia Técnicas proporcionadas.</t>
  </si>
  <si>
    <t>((Número de empresas con asistencias y asesorías técnicas en procesos mineros en el año (t)) /(Número de empresas con asistencias y asesorías técnicas en procesos mineros en el año (t-1))-1)X100</t>
  </si>
  <si>
    <t>Tasa de variación en la atención del sector minero y su cadena de valor mediante la capacitación a empresas para el desarrollo de proyectos mineros.</t>
  </si>
  <si>
    <t>Cursos de capacitación organizados.</t>
  </si>
  <si>
    <t>((Número de empresas atendidas con cursos de capacitación en procesos mineros en el año (t))/(Número de empresas atendidas con cursos de capacitación en procesos mineros en el año (t-1))-1)X100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</si>
  <si>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</si>
  <si>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</si>
  <si>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</si>
  <si>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Porcentaje de solicitudes de asistencias técnica atendidas con visitas a proyectos mineros</t>
  </si>
  <si>
    <t>Atención de solicitudes de asistencias técnicas</t>
  </si>
  <si>
    <t>(Número de asistencias técnicas realizadas/Número de asistencias técnicas programadas) x 100</t>
  </si>
  <si>
    <t>En 2015 la meta aprobada fue la de atender 910 empresas con asistencias y asesorías técnicas y en capacitación. Al cierre de año, la meta alcanzada fue de otorgar 918 empresas con asistencias y asesorías, así como con capacitación; significó un 31.48% de las 2,916 unidades económicas de la industria minera según el censo económico de INEGI de 2009. Así mismo, las 918 empresas representan 0.27 puntos porcentuales más de la meta anual.</t>
  </si>
  <si>
    <t>Los beneficios alcanzados con este indicador, permitieron atender la cobertura esperada de las unidades económicas con los servicios de asistencia técnica y cursos de capacitación, con el fin de incrementar su productividad y contribuir a mejorar el sector minero y su cadena de valor.</t>
  </si>
  <si>
    <t xml:space="preserve">Entre enero y diciembre se atendieron 302 empresas con asistencias y asesorías técnicas, que representan 25.98% menos (-26%) que las 408 atendidas en el mismo periodo del año 2014. Hay un segmento de empresas que se esperaba atender en el marco del Programa de Apoyo a la Exploración (PAE) del Servicio Geológico Mexicano (SGM), sin embargo, este programa ya está formalmente suspendido por parte del SGM. </t>
  </si>
  <si>
    <t xml:space="preserve">  </t>
  </si>
  <si>
    <t>Se atendieron menos empresas con asistencia técnica con temas de exploración, explotación, beneficio y comercialización de minerales, y con el PAE suspendido las empresas tardarán en entrar en fases de exploración y explotación de sus recursos minerales.</t>
  </si>
  <si>
    <t xml:space="preserve">Al aplicar la fórmula de tasa de variación el resultado del avance es negativo (302 /408 = 0.74 *100 = 74.0 -100= -26.0 </t>
  </si>
  <si>
    <t xml:space="preserve">  Considerando que el PASH no acepta registros con negativos (-), se utilizaron las fórmulas sugeridas en el ¿Instructivo para reportar el avance final respecto de las metas comprometidas en los indicadores para resultados registrados en el Módulo de Cuenta Pública del Portal Aplicativo de la Secretaría de Hacienda (PASH)".   </t>
  </si>
  <si>
    <t>Durante 2015, se atendieron 616 empresas con capacitación, que representan 91.3% más que las 322 registradas en el año anterior. Este comportamiento se debe a que un mayor número de empresas atendieron la invitación de participar en los cursos de capacitación, logrando incrementar las empresas beneficiadas.</t>
  </si>
  <si>
    <t>Se atendieron más empresas con capacitación con temas de exploración, explotación, beneficio y comercialización de minerales, para que eventualmente puedan entrar en fases de explotación de sus recursos minerales.</t>
  </si>
  <si>
    <t>Al cierre del año, se realizaron 26 cursos de capacitación, que representan 65% de los 40 programados para este año, se organizaron 9 cursos más, sin embargo, se dirigieron a empresas de la cadena productiva, que no cuentan para el desempeño de este indicador.</t>
  </si>
  <si>
    <t>Con los cursos realizados a empresas mineras, se pueden impartir temas especializados en la exploración, explotación, beneficio y comercialización de minerales. Y cuando se realizan cursos para la cadena de valor de la minería, si bien, se impulsa el consumo primario de minerales y de minerales procesados, sale de los temas relacionados con la actividad primaria.</t>
  </si>
  <si>
    <t>Entre enero y diciembre, se realizaron 89 visitas de asistencia técnica, que representan 52.4% de las 170 programadas para este año, se recibieron menos solicitudes originado principalmente por la suspensión del Programa de Apoyo a la Exploración del Servicio Geológico Mexicano.</t>
  </si>
  <si>
    <t>Con las visitas de campo realizadas se pueden atender a las empresas con temas especializados y proporcionar recomendaciones directamente en campo, apoyándolas en la exploración, explotación, beneficio y comercialización de minerales.</t>
  </si>
  <si>
    <t xml:space="preserve">Suspensión del Programa de Apoyo a la Exploración del Servicio Geológico Mexicano.   </t>
  </si>
  <si>
    <t>G001 Modernización del marco regulatorio y operativo para la inversión extranjera en México</t>
  </si>
  <si>
    <t>315-Dirección General de Inversión Extranjera</t>
  </si>
  <si>
    <t>4 Promover mayores niveles de inversión a través de una regulación apropiada y una promoción eficiente</t>
  </si>
  <si>
    <t>Contribuir a promover una mayor competencia en los mercados y avanzar hacia una mejora regulatoria integral mediante un marco legal adecuado que permita atraer mayores flujos de IED hacia México</t>
  </si>
  <si>
    <t>El Foro Económico Mundial obtiene la calificación a partir de la respuesta en la Encuesta de Opinión Ejecutiva a la siguiente pregunta: En su país, ¿en qué medida las normas y regulaciones fomentan o desalientan la inversión extranjera directa? [Considerando valores entre 1 (ninguna capacidad) hasta 7 (en gran medida)]. Asimismo, la calificación observada para México en 2013 (4.83), y que se establece como línea base, corresponde a la posición 46 de 148 economías que considera el índice. En los últimos cinco años, México se ha ubicado en promedio en la posición 51. En tanto, la meta 2018 corresponde a la calificación obtenida por el país mejor ubicado en América Latina en 2013 (Panamá), que lo posiciona en el quinto lugar</t>
  </si>
  <si>
    <t>Calificación de México en la variable Impacto de las Reglas de Inversión Extranjera Directa en los Negocios del Reporte Global de Competitividad del Foro Económico Mundial</t>
  </si>
  <si>
    <t>(Flujos de IED captados en México/25,507.5 millones de dolares- correspondiente a la meta establecida en el PRODEIN)*100</t>
  </si>
  <si>
    <t>Al marco jurídico en materia de inversión extranjera se emiten propuestas de creación o modificación de instrumentos legales a fin de incidir en la mejora regulatoria del mismo.</t>
  </si>
  <si>
    <t xml:space="preserve">(Número de propuestas  de creación o modificación de instrumentos jurídicos elaboradas/Número de propuestas  de creación o modificación de instrumentos jurídicos programadas)*100 </t>
  </si>
  <si>
    <t>Porcentaje de cumplimiento en el número de estadísticas de inversión extranjera directa en México, para la toma de decisiones, publicadas</t>
  </si>
  <si>
    <t>(Número de estadísticas publicadas/Número de estadísticas programadas) * 100</t>
  </si>
  <si>
    <t>Documentos de análisis en materia de inversión extranjera considerando los instrumentos jurídicos vigentes y basado en mejores prácticas internacionales, elaborados.</t>
  </si>
  <si>
    <t>Documentos de análisis en materia  de inversión extranjera considerando  los instrumentos  jurídicos vigentes y basado en mejores prácticas internacionales elaborados</t>
  </si>
  <si>
    <t>Elaboración de documentos de análisis de la documentación recopilada en las reuniones con distintos actores involucrados con el tema de inversión extranjera.</t>
  </si>
  <si>
    <t xml:space="preserve">Porcentaje de trámites a cargo de la Dirección General Adjunta del Registro Nacional de Inversiones Extranjeras, en materia de inversión extranjera procesados y resueltos de conformidad con los plazos legales </t>
  </si>
  <si>
    <t>Porcentaje de trámites a cargo de la Dirección General Adjunta del Registro Nacional de Inversiones Extranjeras, en materia de inversión extranjera procesados y resueltos de conformidad con los plazos legales</t>
  </si>
  <si>
    <t>(Número de trámites resueltos/Número de trámites recibidos RNIE) * 100</t>
  </si>
  <si>
    <t>Porcentaje de trámites a cargo de la Dirección de Asuntos Jurídicos y de la Comisión Nacional de Inversiones Extranjeras en materia de inversión extranjera procesados y resueltos de conformidad con los plazos legales</t>
  </si>
  <si>
    <t>(Número de Trámites resueltos/ número de Trámites recibidos) * 100</t>
  </si>
  <si>
    <t xml:space="preserve">Porcentaje de foros internacionales en materia de inversión extranjera atendidos  </t>
  </si>
  <si>
    <t>Porcentaje de foros internacionales en materia de inversión extranjera atendidos</t>
  </si>
  <si>
    <t>(Número de reuniones atendidas/Número de reuniones programadas) * 100</t>
  </si>
  <si>
    <t>Los flujos de inversión extranjera directa (IED) captados en México del 1 de enero al 31 de diciembre de 2015 ascienden a 28,382.3 millones de dólares. Esta cifra está actualizada al 31 de diciembre de 2015.</t>
  </si>
  <si>
    <t>Tener información precisa sobre los flujos de IED captados en México.</t>
  </si>
  <si>
    <t>En 2015 se presentaron las siguientes propuestas:   1) Punto de Acuerdo de la Comisión Nacional de Inversiones Extranjeras del 3 de septiembre de 2015, en el cual se acordó:  Acuerdo 2/4/2015/TIT  Con fundamento en los artículos 23 y 26, fracción IV de la Ley de Inversión Extranjera, la Comisión Nacional de Inversiones Extranjeras (CNIE), aprueba se emita el siguiente:  Punto de Acuerdo  Durante la Cuarta Reunión de Titulares, celebrada el 3 de septiembre de 2015, la CNIE acuerda que su Secretaría Ejecutiva elabore el proyecto de Resolución General que establezca criterios para simplificar trámites ante el Registro Nacional de Inversiones Extranjeras (RNIE), en los siguientes términos:  (i) Cualquier persona moral o entidad sin personalidad jurídica, cuyas actividades deriven en beneficios o participación de la inversión extranjera, deberá inscribirse en el RNIE; (ii) establecer  las fechas de inscripción, presentación de avisos y cancelación ante el RNIE; y, (iii) homologar la presentación de información de sujetos obligados a los últimos cinco ejercicios fiscales, en caso de informes trimestrales y anuales.    2) Se presentó una propuesta en el marco del TPP el 5 de octubre de 2015, para establecer el monto del valor total de activos a que hace referencia el artículo 9° de la Ley de Inversión Extranjera en mil millones de dólares ($1,000,000,000.00 USD); el cuál se deberá publicar en el Diario Oficial de la Federación en la Resolución General correspondiente, una vez que el TPP haya sido aprobado por el Senado de la República.</t>
  </si>
  <si>
    <t>Las propuestas presentadas inciden en la mejora del marco jurídico en materia de inversión extranjera.</t>
  </si>
  <si>
    <t>Se publicó la estadística de inversión extranjera directa (IED) en México correspondiente al primer, segundo, tercer y cuarto trimestre de 2015.</t>
  </si>
  <si>
    <t>En 2015 se elaboraron los siguientes estudios:   1) Análisis del sector de impresión y publicación de periódicos para circulación exclusiva en territorio nacional. 2) Análisis del sector de servicios privados de educación preescolar, primaria, secundaria, media superior, superior y combinados.</t>
  </si>
  <si>
    <t xml:space="preserve">Se cumplió la meta establecida al realizar los estudios sobre dos sectores para su posible apertura a la inversión extranjera.  </t>
  </si>
  <si>
    <t>Derivado de la entrada en vigor de la reforma al Reglamento de la Ley de Inversión Extranjera y del Registro Nacional de Inversiones Extranjeras, en enero de 2015 y de la publicación en el Diario Oficial de la Federación, el 23 de febrero de 2015, de la Resolución General  por la que se establecen los montos relativos a la actualización de la información y renovación de constancia de inscripción ante el Registro Nacional de Inversiones Extranjeras, a que se refieren los artículos 38, 41, 43 y 50 del Reglamento de la Ley de Inversión Extranjera y del Registro Nacional  de Inversiones Extranjeras, se redujo en 70% la presentación de Avisos de modificación, informes trimestrales e informes anuales al Registro Nacional de Inversiones Extranjeras.</t>
  </si>
  <si>
    <t>Para mantener actualizada la información y renovar la inscripción ante el Registro Nacional de Inversiones Extranjeras los sujetos señalados en el artículo 32 de la Ley de Inversión Extranjera solo estarán obligados a presentar la información a que se refiere los artículos 38, 41 y 43 del Reglamento de la Ley de Inversión Extranjera y del Registro Nacional  de Inversiones Extranjeras cuando se supere el monto que para tal efecto establezca la Comisión Nacional de Inversiones Extranjeras mediante Resolución General.</t>
  </si>
  <si>
    <t>En 2015 aumentó el número de trámites y consultas presentados por los particulares.</t>
  </si>
  <si>
    <t>Se resolvieron con apego a la Ley de Inversión Extranjera, la totalidad de los trámites y consultas presentados por los particulares, en los plazos legales establecidos.</t>
  </si>
  <si>
    <t xml:space="preserve">En 2015 se atendieron las 4 reuniones convocadas por la Organización para la Cooperación y el Desarrollo Económicos (OCDE). Dentro del Comité de Inversión de la OCDE es de suma importancia atender las reuniones convocadas debido a que en las mismas se analizó el tema de reciprocidad en el sector de las telecomunicaciones en México y sus implicaciones.  </t>
  </si>
  <si>
    <t>En las reuniones, los países miembros de la Organización para la Cooperación y el Desarrollo Económicos (OCDE) analizaron el impacto que la reforma del sector de las telecomunicaciones tendría en el cumplimiento de las obligaciones internacionales asumidas por México a través de los Códigos de Liberalización. Asimismo, se retomaron las discusiones sobre el Marco de Políticas para la Inversión y se abordaron temas como la promoción de la Responsabilidad Social Corporativa y el fortalecimiento de los Puntos Nacionales de Contacto.</t>
  </si>
  <si>
    <t>G002 Regulación, modernización y promoción de las actividades en materia de normalización y evaluación de la conformidad, y participación en la normalización internacional</t>
  </si>
  <si>
    <t>312-Dirección General de Normas</t>
  </si>
  <si>
    <t>10-Seguridad técnica y jurídica mercantil</t>
  </si>
  <si>
    <t>Contribuir a promover una mayor competencia en los mercados y avanzar hacia una mejora regulatoria integral mediante el cumplimiento de las normas oficiales mexicanas competencia de la Secretaría de Economía, para que los consumidores obtengan productos de mayor seguridad y calidad.</t>
  </si>
  <si>
    <t>Verificaciones de cumplimiento con normas competencia de la Secretaría de Economía</t>
  </si>
  <si>
    <t>Personas físicas y morales  que producen y/o comercializan un producto o servicio cumplen con las normas oficiales mexicanas competencia de la Secretaría de Economía.</t>
  </si>
  <si>
    <t>Suma de verificaciones realizadas</t>
  </si>
  <si>
    <t xml:space="preserve">Otra-Personas Morales </t>
  </si>
  <si>
    <t>Porcentaje de empresas promoviendo sellos NOM y NMX</t>
  </si>
  <si>
    <t>Sellos NOM y NMX reconocidos</t>
  </si>
  <si>
    <t>(número de empresas realizando promoción/número de empresas programadas)*100</t>
  </si>
  <si>
    <t xml:space="preserve">Otra-Porcentaje </t>
  </si>
  <si>
    <t>Aprobaciones autorizadas para evaluar la conformidad de las Normas Oficiales Mexicanas competencia de la Secretaría de Economía.</t>
  </si>
  <si>
    <t>Organismos de Evaluación de la Conformidad para determinar el grado de cumplimiento de las normas aprobados</t>
  </si>
  <si>
    <t>Suma de personas aprobadas en el periodo especifico</t>
  </si>
  <si>
    <t xml:space="preserve">Otra-Persona Moral y Persona Física </t>
  </si>
  <si>
    <t>Porcentaje de cumplimiento  de las Normas Oficiales Mexicanas y Normas Mexicanas vigentes publicadas en el Diario Oficial de la Federación</t>
  </si>
  <si>
    <t>Normas que promueven la confianza en los consumidores emitidas</t>
  </si>
  <si>
    <t>(número de normas emitidas/número de normas programadas)* 100</t>
  </si>
  <si>
    <t>Porcentaje de cumplimiento de reglas de Operación del funcionamiento de los comités encargados de elaborar normas oficiales mexicanas y normas mexicanas</t>
  </si>
  <si>
    <t>Actualización de las reglas de operación de los actores normalizadores.</t>
  </si>
  <si>
    <t>(número de reglas de operación emitidas/número de reglas de operación programadas)* 100</t>
  </si>
  <si>
    <t>Porcentaje de participaciones en comités y subcomités de unidades de verificación de instrumentos de medición y laboratorios de calibración  y evaluaciones conjuntas con entidades de acreditación</t>
  </si>
  <si>
    <t>Vigilancia a los actores del Sistema de Metrología.</t>
  </si>
  <si>
    <t>(Suma del Número de participaciones realizadas en comités, subcomités y evaluaciones conjuntas con las entidades / Número de participaciones programadas en comités, subcomiés y evaluaciones conjuntas con entidades) * 100</t>
  </si>
  <si>
    <t>Porcentaje de verificaciones programadas a los comités de certificación y entidad mexicana de acreditación; así como, evaluaciones conjuntas con entidades de acreditación</t>
  </si>
  <si>
    <t>Vigilancia a los actores del Sistema de Evaluación de la Conformidad.</t>
  </si>
  <si>
    <t>(Suma del número de participaciones realizadas en comités de acreditación y certificación y en evaluaciones conjuntas con las entidades / Número de participaciones programadas en los comités de acreditación y certificación y evaluaciones conjuntas con las entidades) * 100</t>
  </si>
  <si>
    <t>Porcentaje de cumplimiento de reuniones Internacionales y Votos emitidos en Organismos Internacionales de Normalización y Evaluación de la Conformidad</t>
  </si>
  <si>
    <t>Participación en las actividades de normalización internacional</t>
  </si>
  <si>
    <t>(número de participaciones y votos emitidos en organismos internacionales realizadas/número de participaciones y votos emitidos en organismos internacionales programadas)* 100</t>
  </si>
  <si>
    <t>Porcentaje de cumplimiento de acuerdos establecidos de reconocimiento mutuo</t>
  </si>
  <si>
    <t>Firma de acuerdos de reconocimiento mutuo y/o convenios de colaboración</t>
  </si>
  <si>
    <t>(número de acuerdos celebrados/número de acuerdos programados) *100</t>
  </si>
  <si>
    <t>Porcentaje de actividades de difusión del sistema de normalización, metrología y evaluación de la conformidad.</t>
  </si>
  <si>
    <t>Difusión de las actividades del Sistema de Metrología, Normalización y Evaluación de la Conformidad</t>
  </si>
  <si>
    <t>(Suma de actividades de difusión en eventos, conferencias e impresos realizados / suma de actividades de difusión en eventos, conferencias e impresos programados) * 100</t>
  </si>
  <si>
    <t>Normas Oficiales Mexicanas y Normas Mexicanas vigentes armonizadas</t>
  </si>
  <si>
    <t>Armonización de las normas</t>
  </si>
  <si>
    <t>Suma del número de Normas Oficiales Mexicanas y Normas Mexicanas  armonizadas vigentes</t>
  </si>
  <si>
    <t xml:space="preserve">Norma </t>
  </si>
  <si>
    <t>Se obtuvo  un avance del 43% debido a cuestiones presupuestales únicamente se realizaron 65 verificaciones a la norma oficial mexicanas NOM-070-SCFI-1994 referente a Mezcal y 150 verificaciones a la norma oficial mexicana NOM-015-SCFI-2007 referente a información comercial de juguetes.</t>
  </si>
  <si>
    <t>Productos verificados que demuestran su cumplimiento con la norma oficial mexicana aplicable y crean confianza en los consumidores al contar con productos seguros y de calidad.</t>
  </si>
  <si>
    <t>Se tuvo un avance del 52% con respecto a la meta programada al contar con 26 empresas que difunden y promueven los sellos NOM y NMX, debido a que en agosto de 2015 se realizó una prueba piloto con una agencia publicitaria seleccionada por la industria, los resultados son:  Facebook  se tienen 56 mil seguidores y 40 mil interacciones, en Twitter  se cuenta con 598 seguidores orgánicos, los dos videos expuestos en YouTube tienen 58 mil reproducciones y las notas publicadas en la página web  cuentan con 65 mil  visitas.</t>
  </si>
  <si>
    <t>Reconocimiento de la sociedad de los sellos NOM y NMX como expresión de la calidad de los productos en beneficio de los consumidores.</t>
  </si>
  <si>
    <t>Se tuvo un cumplimiento del 154.2% de avance, debido a la aprobación de personas acreditadas en 23 normas oficiales mexicanas con el objeto de contar con la infraestructura para evaluar su grado de su cumplimiento en beneficio de los sectores textil, información comercial, eléctrico, electrónico, juguetes en beneficio de los consumidores.</t>
  </si>
  <si>
    <t>Contar con la infraestructura técnica de evaluación de la conformidad de las normas oficiales mexicanas competencia de la Secretaría de Economía para determinar el grado de cumplimiento de los productos y servicios que se comercializan en territorio nacional para garantizar la seguridad y calidad del producto o servicio a los consumidores.</t>
  </si>
  <si>
    <t>Se tuvo un 60% de cumplimiento de la meta al emitirse 3 normas oficiales mexicanas (NOM), dos NOM de emergencia y 205 normas mexicanas de diversas ramas industriales, entre las que destacan la industria eléctrica, alimentaria, electrónica, telecomunicaciones, tecnologías de la información, equidad de género, construcción, medio ambiente, entre otras. Lo anterior debido al número de solicitudes de publicación presentadas.</t>
  </si>
  <si>
    <t>Establecer reglas claras que permiten contar con productos seguros y de calidad, fomentando la competitividad de la industria y el comercio en beneficio de los consumidores.</t>
  </si>
  <si>
    <t>Se tuvo un cumplimiento del 100% con respecto a la meta establecida, debido a que los comités encargados de elaborar normas oficiales mexicanas y normas mexicanas han actualizado sus reglas de operación con el objeto de ajustarse a los nuevos lineamientos emitidos por la Comisión Nacional de Normalización, máximo órgano rector del Sistema de Metrología, Normalización y Evaluación de la Conformidad (SISMENEC).</t>
  </si>
  <si>
    <t>Reglas de operación actualizadas que permiten y fomentan una mayor participación de los sectores involucrados en los comités encargados de elaborar las normas mexicanas y normas oficiales mexicanas.</t>
  </si>
  <si>
    <t>Se logró un avance del 74% con respecto a la meta establecida, debido a la disminución en la participación de reuniones de comités de evaluación de instrumentos de medición y evaluaciones conjuntas, en el año 2015 se contó con la participación de un servidor público para atender estas actividades.</t>
  </si>
  <si>
    <t>Verificar el funcionamiento e infraestructura técnica con que cuentan los organismos de evaluación de la conformidad metrológicos acreditados y aprobados en normas oficiales mexicanas competencia de la Secretaría de Economía, con el objeto de garantizar mediciones correctas en beneficio de los consumidores.</t>
  </si>
  <si>
    <t>Se tuvo un avance del 15% con respecto a la meta establecida, debido a que no se llevó a cabo ninguna evaluación o participación en reuniones a comités de evaluación de la conformidad en el cuarto trimestre del año, además del cambio de  funciones y reestructuración de las áreas de la Dirección General de Normas.</t>
  </si>
  <si>
    <t>Verificar el buen funcionamiento de los organismos de evaluación de la conformidad acreditados y aprobados en las normas oficiales mexicanas competencia de la Secretaría de Economía.</t>
  </si>
  <si>
    <t>Se tuvo un grado de cumplimiento del 147.2% con respecto a la meta establecida de 1500 votos, debido al incremento en la emisión de votos por parte de los comités encargados de atender y participar en la labores de normalización internacional.</t>
  </si>
  <si>
    <t>Fomentar e incrementar la competitividad y productividad en los productos y servicios nacionales e Incidir en las especificaciones internacionales y fomentar la armonización de las normas nacionales con estándares internacionales.</t>
  </si>
  <si>
    <t xml:space="preserve">Se obtuvo un cumplimiento del 100% debido a los convenios suscritos el martes 14 de abril de 2015, con el Consejo de Estandarización de Canadá, Instituto Alemán de Normas, Instituto Dominicano para la Calidad e Instituto Colombiano de Normas Técnicas y Certificación. </t>
  </si>
  <si>
    <t>Contar con instrumentos que promuevan la cooperación bilateral y el desarrollo económico entre naciones fortaleciendo el sistema productivo y empresarial, dotando de mayores herramientas a los organismos normalizadores y faciliten la apertura de mercados a la industria nacional.</t>
  </si>
  <si>
    <t>Se alcanzó un avance del 106.7% de cumplimiento con la meta establecida debido a que se realizaron 32 eventos de difusión entre los que destacan las capacitaciones en materia de normalización internacional a universidades como la Universidad Nacional Autónoma de México e Instituto Politécnico Nacional y la capacitación a los comités nacionales en el portal IEC de la Comisión Electrotécnica Internacional (IEC).</t>
  </si>
  <si>
    <t>Fortalecer el sistema de metrología, normalización y evaluación de la conformidad en concordancia con lo establecido en la estrategia 4.7.3 del Plan Nacional de Desarrollo 2013-2018.</t>
  </si>
  <si>
    <t>Se tuvo un cumplimiento del 102%, al publicarse 2 normas oficiales mexicanas (NOM), 4 proyectos de NOM, 110 normas mexicanas (NMX)  y 37 proyectos de NMX armonizadas con normas internacionales en las ramas industriales: eléctrica, electrónica, alimentaria, gestión de la calidad, textil, maquinaría agrícola y tecnologías de la información.</t>
  </si>
  <si>
    <t>Las normas fomentan la productividad de los productos y servicios nacionales a fin de que puedan acceder y competir bajo las mismas condiciones en el mercado internacional.</t>
  </si>
  <si>
    <t>G003 Vigilancia del cumplimiento de la normatividad aplicable y fortalecimiento  de la certeza jurídica en las relaciones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</si>
  <si>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</si>
  <si>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del monto recuperado de las quejas concluidas</t>
  </si>
  <si>
    <t>(Monto recuperado mediante los procedimientos conciliatorio, arbitral y por infracciones a la Ley en el área de servicios concluidos en el periodo/ Monto reclamado de los procedimientos concluidos en el área de sevicios en el periodo) x 100</t>
  </si>
  <si>
    <t>Porcentaje de municipios en los que se realizan acciones de verificación y vigilancia</t>
  </si>
  <si>
    <t>Los proveedores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</si>
  <si>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</si>
  <si>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</si>
  <si>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información comercial analizada con cumplimiento</t>
  </si>
  <si>
    <t>Servicios proporcionados de ajuste por calibración de instrumentos de medición y análisis de información comercial</t>
  </si>
  <si>
    <t>(Oficios de opinión emitidos con cumplimiento/ Elementos para análisis recibidos)* 100</t>
  </si>
  <si>
    <t>Porcentaje de Oportunidad en la elaboración de estudios de calidad</t>
  </si>
  <si>
    <t>Productos evaluados y publicados</t>
  </si>
  <si>
    <t>(Número de estudios de calidad entregados en tiempo para su publicación/ número de estudios de  calidad realizados) * 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</si>
  <si>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</si>
  <si>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</si>
  <si>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</si>
  <si>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a establecimientos comerciales</t>
  </si>
  <si>
    <t>Establecimientos comerciales verificados</t>
  </si>
  <si>
    <t>(Visitas de verificación de establecimientos comerciales realizadas/ Programa anual de acciones de verificación a establecimientos comerciales)*100</t>
  </si>
  <si>
    <t>Porcentaje de eficacia y legalidad de las resoluciones en materia de combustibles</t>
  </si>
  <si>
    <t>Resoluciones administrativas emitidas sobre proveedores con irregularidades</t>
  </si>
  <si>
    <t>[(Total de juicio de nulidad resueltos en favor del proveedor + Total de recursos de revisión resueltos en favor del proveedor)/ Total de impugnaciones resueltas]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</si>
  <si>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</si>
  <si>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</si>
  <si>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</si>
  <si>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</si>
  <si>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</si>
  <si>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</si>
  <si>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</si>
  <si>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</si>
  <si>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</si>
  <si>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</si>
  <si>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</si>
  <si>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</si>
  <si>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</si>
  <si>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</si>
  <si>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</si>
  <si>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</si>
  <si>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</si>
  <si>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</si>
  <si>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</si>
  <si>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</si>
  <si>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</si>
  <si>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</si>
  <si>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</si>
  <si>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</si>
  <si>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</si>
  <si>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Nota: El resultado se obtiene de la siguiente manera: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</si>
  <si>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</si>
  <si>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 xml:space="preserve">No se cumplió la meta al cierre del ejercicio 2015. Profeco llevó a cabo acciones de Verificación y Vigilancia en 953 municipios del país, relacionadas con el Programa Nacional de Verificación y Vigilancia de Establecimientos, que son los permanentes: Productos Básicos, Seguridad de Producto, Bebidas Alcohólicas y Programas Especiales de Verificación como: Día de Reyes, Día del amor y la amistad, Cuaresma, Semana Santa. Los 6 puntos porcentuales por debajo de la meta, después de un estudio de las posibles causas, nos arroja: a) Del año 2013 al 2015, el porcentaje de cobertura en municipios ha sido de entre 28 y 38%. b) Durante el ejercicio, se tuvo la necesidad de focalizar los operativos de verificación en temas específicos coyunturales, de temporalidad y de reacción inmediata. c) Las verificaciones específicas a estaciones de servicio, misma que puede proporcionar una mayor cobertura territorial, por la dispersión de los domicilios de los proveedores, se han reducido debido a la disminución de la capacidad instalada en la unidad administrativa que las realiza. 4) Durante 2015 existieron cambios estructurales dentro de la Institución que impactaron la actividad de verificación.  </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</si>
  <si>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</si>
  <si>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Adicionalmente se realizaron acciones por parte de brigadas con las que cuenta la institución, en las diferentes zonas de la República.   </t>
  </si>
  <si>
    <t>Se sobre cumplió la meta al cierre del ejercicio 2015, se emitieron 609 oficios de opinión con cumplimiento  de un total de elementos recibidos para análisis de 1,183, logrando un porcentaje de cumplimiento del 51.48%. El cumplimiento en el estándar autorizado se debe a que se recibieron solicitudes de análisis de información comercial contando con los elementos (empaques, instructivos, garantías y cartas menú) los cuales fueron analizados en su totalidad-</t>
  </si>
  <si>
    <t>Un mayor número de oficios con cumplimiento genera mayor seguridad para la población consumidora respecto de los productos que consumen.</t>
  </si>
  <si>
    <t xml:space="preserve">Se atendieron la totalidad de solicitudes de oficios de opinión (1,183) de los cuales 609 cumplieron y los 574 restantes incumplieron con alguna disposición normativa aplicable.   </t>
  </si>
  <si>
    <t xml:space="preserve">Se cumplió la meta al cierre del ejercicio 2015 al realizar 25 estudios de 24 programados, obteniendo un porcentaje de cumplimiento de 104.17% , Se realizaron los estudios correspondientes a la evaluación de calidad de: atún, baterías portátiles, papillas y jugos para bebé, pañales desechables (niños y adultos), aceite de oliva y alaciadoras para el pelo, bebidas con cafeína y taurina, ollas de presión, antenas y dosificadores TDT, útiles escolares, computadoras portátiles, leches y productos lácteos saborizados, palomitas de maíz , pinturas vinílicas, audífonos, barras de sonido, café soluble y cappuccino, bebidas alcohólicas de menos de 100 pesos y televisiones de led, vino tinto mexicano de menos de $400, alimento seco para perros adultos, tabletas, impermeabilizante, puré de tomate y cátsup.  </t>
  </si>
  <si>
    <t>Se incluyeron productos de temporalidad (cuaresma), y alto consumo, para ofrecer al consumidor información para la orientación de su compra.</t>
  </si>
  <si>
    <t xml:space="preserve">La entrega de los estudios fue en tiempo para su publicación.   </t>
  </si>
  <si>
    <t>Se sobre cumplió la meta al cierre del ejercicio 2015 se realizaron 3,242 verificaciones a proveedores del mercado de combustibles  de acuerdo al padrón de establecimientos de 12,041, obteniendo un 26.92% lo que representa 8.92 puntos porcentuales arriba del programado, lo cual obedece a que se logró establecer una logística que favoreciera la verificación de proveedores que durante el presente ejercicio no habían sido verificados y con esto aumentar la cobertura respecto al total de proveedores</t>
  </si>
  <si>
    <t>Se logró intensificar la actividad de verificación y establecer una logística que favoreciera la cobertura de los padrones de proveedores de combustibles.</t>
  </si>
  <si>
    <t xml:space="preserve">Es relevante tomar como referencia el padrón de proveedores de estaciones de servicio y de plantas de gas licuado de petróleo en la ejecución de los programas anuales de verificación en materia de combustibles, ya que es posible contribuir en la vigilancia y protección de los derechos del consumidor al tener una cobertura estratégica respecto el universo de proveedores existentes que comercializan combustible líquido y gas LP al público en general.   </t>
  </si>
  <si>
    <t xml:space="preserve">Se sobre cumplió la meta al cierre del ejercicio realizar 105,256 visitas de verificación a establecimientos comerciales, lo que representa un porcentaje de 125.98%, lo cual es un avance al programa anual y corresponde al reforzamiento de las acciones de verificación en los tres departamentos (metrología, normas oficiales mexicanas y comportamiento comercial) cumpliendo con todos los programas y operativos efectuados de manera independiente o conjunta con otras autoridades, se mantuvo operación permanente aún en días y horas inhábiles.  </t>
  </si>
  <si>
    <t>Un mayor número de verificaciones a establecimientos comerciales contribuye a que las y los proveedores respeten lo establecido en la Ley Federal de Protección al Consumidor, y en los ordenamientos aplicables.</t>
  </si>
  <si>
    <t>Se sobre cumplió la meta al cierre del ejercicio 2015  con 352 juicios de nulidad y recursos resueltos en favor del proveedor lo que representa 20.15% de impugnaciones resueltas, por lo cual se ha logrado una mayor eficacia y legalidad en las resoluciones administrativas que emita la Profeco, toda vez que se han fundado y motivado las mismas con mayor certeza.</t>
  </si>
  <si>
    <t>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</si>
  <si>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</si>
  <si>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Se ha disminuido el índice de juicios de nulidad perdidos por la Institución, en el primer segundo trimestre de un total de 461  juicios solo 68 fueron resueltos a favor de los proveedores, lo cual demuestra que se ha logrado una mejoría en la fundamentación y motivación tanto en las órdenes y actas de verificación, así como en los procedimientos administrativos.     </t>
  </si>
  <si>
    <t xml:space="preserve">Se sobre cumplió la meta al cierre del ejercicio 2015, al realizar 51,859 verificaciones en materia de comportamiento comercial, lo que representa un porcentaje de cumplimiento de 127.34%  al programa anual de acciones de verificación; durante el ejercicio se reforzaron las acciones de verificación en materia de comportamiento comercial a los programas comparativo de precios, vacaciones, turístico, cuaresma, semana santa, Día del Niño, Día de la Madre y Día del Padre, fiestas patrias, decembrino y basílica entre otros.  </t>
  </si>
  <si>
    <t>Un mayor número de verificaciones en materia de comportamiento comercial genera certeza a la población consumidora ya que se están respetando los derechos establecidos en la Ley Federal de Protección al Consumidor y normas aplicables..</t>
  </si>
  <si>
    <t>Se sobre cumplió la meta al cierre del ejercicio 2015 al realizar 38,086  verificaciones de normas oficiales mexicanas, lo que representa un porcentaje de cumplimiento de 123.50%  cumpliendo  con el programa anual de acciones en materia de normas oficiales mexicanas; en 2015 se reforzaron las acciones de verificación en materia de normas oficiales mexicanas, en el marco del programa vacacional, turístico, bebidas alcohólicas, seguridad de productos, los programas permanentes y de temporada, en aduanas, autos usados y funerarias antes del programa de día de muertos, basílica y fiestas decembrinas entre otros.</t>
  </si>
  <si>
    <t>Un mayor número de verificaciones en materia de normas oficiales mexicanas, genera que las y los proveedores otorguen bienes, productos o servicios de acuerdo a la normatividad aplicable.</t>
  </si>
  <si>
    <t xml:space="preserve">Se sobre cumplió la meta al cierre del ejercicio 2015 al realizar 15,311  verificaciones de metrología, lo que representa un porcentaje de cumplimiento de 127.76%  cumpliendo con el  programa anual; en 2015 se reforzaron las acciones en materia de metrología en el marco de los  programa temporales y permanentes como productos básicos , el Día del padre, vacacional, turístico, regreso a clases, fiestas patrias,  estacionamientos públicos en cuanto a los instrumentos de bajo, medio y alto alcance, asimismo se realizaron verificaciones a relojes checadores, fiestas decembrinas, basílica, entre otros. </t>
  </si>
  <si>
    <t>Un mayor número de verificaciones en materia de metrología, contribuye a que las y los proveedores entreguen a la población consumidora cantidades y tiempos exactos, lo que genera que se respeten sus derechos.</t>
  </si>
  <si>
    <t>Se sobre cumplió la meta al cierre del ejercicio 2015 al lograr  92.16% de una meta programada  de 80%, lo anterior obedece a que se realizaron  verificaciones a proveedores de combustibles en 188  municipios con más de 100 mil habitantes  y es derivado de que se logró focalizar las acciones de verificación, priorizando los municipios con alta concentración poblacional.</t>
  </si>
  <si>
    <t>Priorizando la verificación en zonas de alta concentración poblacional, el impacto y presencia de verificación,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</si>
  <si>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</si>
  <si>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 xml:space="preserve">Se cumplió la meta al cierre del ejercicio 2015, se realizaron 413 informes de resultados aceptados por el cliente de un total de 413 informes emitidos. Se atendieron todas las solicitudes de clientes externos que fueron factibles de realizarse. </t>
  </si>
  <si>
    <t>El servicio  se otorga para que el proveedor conozca la evaluación de su producto y ofrezca productos de calidad.</t>
  </si>
  <si>
    <t xml:space="preserve">Los servicios de laboratorio en el periodo de enero-diciembre generaron ingresos a la Institución por $2,953,952.30. En el ejercicio se emitieron informes sobre análisis de pinturas, televisores, calzado, uniformes, ropa desechable, telas, y equipo de seguridad (guantes, lámparas, mandiles, gorros, cofias cascos dieléctricos, entre otros).   </t>
  </si>
  <si>
    <t>Se sobre cumplió la meta al cierre del ejercicio 2015, se atendieron 189,139  instrumentos de medición ajustados por calibración de un total de 190,595  instrumentos de medición con solicitud de ajuste por calibración,  lo anterior obedece a que se reforzaron las acciones en materia de calibración tanto en básculas de bajo, mediano y alto alcance, en todo el territorio nacional.</t>
  </si>
  <si>
    <t>Un mayor número de calibraciones genera confianza en la población consumidora ya que pueden estar seguros que están pagando el tiempo justo y recibiendo las cantidades exactas.</t>
  </si>
  <si>
    <t>Se sobre cumplió la meta al cierre del ejercicio 2015 al atender 8,932  denuncias en contra de establecimientos comerciales de un total susceptible de atención de 10,297  denuncias, registrando un porcentaje de cumplimiento del 86.74%. El cumplimiento en el estándar autorizado se debe a que las delegaciones y subdelegaciones reforzaron las verificaciones en materia de atención a denuncias.</t>
  </si>
  <si>
    <t>Un mayor número de denuncias atendidas genera que la población consumidora tenga mayor confianza en la institución, además, se detectan las prácticas comerciales abusivas de las y los proveedores.</t>
  </si>
  <si>
    <t>Se cumplió la meta al cierre del ejercicio 2015 con un total de promociones acordadas de 2,327  de un total de 2,327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</si>
  <si>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 xml:space="preserve">El principal efecto, es lograr que las empresas distribuidoras de gas L.P., así como las estaciones de servicio (gasolineras) ajusten sus instrumentos de medición que utilizan durante las transacciones comerciales que realizan, de tal forma, que proporcionen un servicio justo al público consumidor.  </t>
  </si>
  <si>
    <t xml:space="preserve">Una de las principales metas es lograr una atención pronta y expedita a las solicitudes de levantamiento de la medida precautoria, misma que se ha logrado con una eficaz atención a dichas solicitudes.   </t>
  </si>
  <si>
    <t>G005 Modernización, promoción, aplicación y supervisión del marco regulatorio y operativo en materia mercantil</t>
  </si>
  <si>
    <t>316-Dirección General de Normatividad Mercantil</t>
  </si>
  <si>
    <t>1 Democratizar la Productividad</t>
  </si>
  <si>
    <t>Contribuir a impulsar a emprendedores y fortalecer el desarrollo empresarial de las MIPYMES y los organismos del sector social de la economía mediante la modernización, promoción, aplicación y supervisión del marco regulatorio y operativo en materia mercantil</t>
  </si>
  <si>
    <t>El método de cálculo consiste en cuantificar el número de días promedio que transcurren entre la emisión de la boleta de solicitud de registro y la boleta de inscripción en el Registro Público de Comercio</t>
  </si>
  <si>
    <t xml:space="preserve">Días </t>
  </si>
  <si>
    <t>Número de días para inscribir una empresa</t>
  </si>
  <si>
    <t>Número de inscripciones efectuadas a través de tecnologías de la Información en el Registro Público de Comercio</t>
  </si>
  <si>
    <t>Las empresas desarrollan su vida corporativa en condiciones libres de obstáculos tecnológicos y normativos</t>
  </si>
  <si>
    <t>Número de inscripciones efectiadas durante el 2015</t>
  </si>
  <si>
    <t xml:space="preserve">Inscripción </t>
  </si>
  <si>
    <t>Número de acciones que aseguran la mejora y operación de las herramientas tecnologícas.</t>
  </si>
  <si>
    <t>Medios electrónicos para facilitar la vida corporativa de las empresas implementados</t>
  </si>
  <si>
    <t>Sumatoria de acciones que se ejecutan para asegurar la mejora y operación de las herramientas tecnológicas.</t>
  </si>
  <si>
    <t xml:space="preserve">Acción </t>
  </si>
  <si>
    <t>Número de propuestas que se realizan para mejorar el marco normativo mercantil.</t>
  </si>
  <si>
    <t>Mejoras normativas al ambiente de negocios propuestas.</t>
  </si>
  <si>
    <t>Sumatoria de las propuestas emitidas para mejorar el marco normativo mercantil.</t>
  </si>
  <si>
    <t xml:space="preserve">Propuesta </t>
  </si>
  <si>
    <t>Número de inscripciones en el Registro Único de Certificados, Almacenes y Mercancías.</t>
  </si>
  <si>
    <t>Administrar la información que se genera por la implementación y operación de tecnologías de la información para fomentar la seguridad jurídica mercantil.</t>
  </si>
  <si>
    <t>Suma de inscripciones semestrales que se efectúen en el Registro Único de Certificados, Almacenes y Mercancías.</t>
  </si>
  <si>
    <t>Porcentaje de  autorizaciones de uso de Denominación o Razón Social.</t>
  </si>
  <si>
    <t>Incorporación de las empresas a la vida corporativa en medios electrónicos implementados</t>
  </si>
  <si>
    <t>(Número de solicitudes de autorizaciones  de uso de  Denominación o Razón Social  ingresadas / número de solicitudes de autorizaciones  de uso de  Denominación o Razón Social atendidas)* 100</t>
  </si>
  <si>
    <t>Porcentaje de crecimiento de inscripciones en el Registro Público de Comercio.</t>
  </si>
  <si>
    <t>Fortalecimiento del sistema de garantías mobiliarias</t>
  </si>
  <si>
    <t>Número de inscripciones en el RUG al 2014/Número de inscripciones en el RUG realizadas al 2015*100</t>
  </si>
  <si>
    <t>Difusión de actividades relacionadas con la normativa mercantil</t>
  </si>
  <si>
    <t>Difusión de normativas y actividades para fortalcer el ambiente de negocios</t>
  </si>
  <si>
    <t>Sumatoria de las actividades y eventos</t>
  </si>
  <si>
    <t xml:space="preserve">Actividad </t>
  </si>
  <si>
    <t>Número de acciones para asegurar la debida prestación del servicio y fomentar la seguridad jurídica.</t>
  </si>
  <si>
    <t>Acciones para fortalecer y garantizar la seguridad jurídica.</t>
  </si>
  <si>
    <t>Sumatoria del número de acciones relacionadas al seguimiento de la prestación del servicio y fomento a la seguridad jurídica.</t>
  </si>
  <si>
    <t xml:space="preserve">Auditoría </t>
  </si>
  <si>
    <t>Publicaciones que se realizan para contribuir a mejorar el marco normativo y operativo mercantil.</t>
  </si>
  <si>
    <t>Fomentar la aplicación de normativas al ambiente de negocios.</t>
  </si>
  <si>
    <t>Sumatoria</t>
  </si>
  <si>
    <t xml:space="preserve">Publicación </t>
  </si>
  <si>
    <t>Número de profesionales autorizados de acuerdo a la normatividad mercantil.</t>
  </si>
  <si>
    <t>Autorización de profesionales que faciliten la vida corporativa de las empresas</t>
  </si>
  <si>
    <t>Sumatoria del número de habilitados o autorizados</t>
  </si>
  <si>
    <t xml:space="preserve">Se avanzó en la etrategia prioritaria de modernizar el Registro Público de Comercio. Se implementó un programa de supervisión, seguimiento y capacitación específico tras realizar el diagnóstico de la prestación del servicio en las oficinas registrales locales para identificar problemas de operación. </t>
  </si>
  <si>
    <t xml:space="preserve">Se logró como resultado una atención más eficiente y la consecuente disminución del tiempo de respuesta que se reflejan a su vez en el avance positivo del indicador. </t>
  </si>
  <si>
    <t>La meta esperada no fue alcanzada, en relación al número de sociedades que se inscriben en el RPC, depende de la demanda de los usuarios para efectuar sus inscripciones</t>
  </si>
  <si>
    <t>El número de inscripciones fue menor al estimado.</t>
  </si>
  <si>
    <t>Al ser un portal para usuarios que efectúan una diversidad de actos mercantiles para la publicidad de sus derechos, conforman el tráfico de acciones de la actividad mercantil y de negocios que se formalizan en el país.</t>
  </si>
  <si>
    <t>Se otorgando certeza jurídica a la información registrada, fomentando la herramienta para que los usuarios garanticen los actos mercantiles que efectúan,  fomentando la seguridad jurídica y un adecuado ambiente de negocios.</t>
  </si>
  <si>
    <t>Se cumplió la meta de acuerdo a lo proyectado</t>
  </si>
  <si>
    <t>Se realizan propuestas para mejorar el marco normativo.</t>
  </si>
  <si>
    <t>Al ser un portal dirigido al sub sector de los Almacenes Generales de Depósito, se da publicidad a los certificados de depósito, bonos en prenda y registro de almacenes propios y habilitados considerados como el tráfico de los actos registrados en el portal; acciones que conforman la actividad logística de las mercancías y almacenaje que circulan en el país.</t>
  </si>
  <si>
    <t xml:space="preserve">Se otorgando certeza jurídica a la información registrada, fomentando la herramienta para que los participantes mejoren sus condiciones en el mercado de financiamiento y fomentando el acceso al crédito; la demanda de este servicio se continua incrementando, aunado a que estos se otorgan sin costo para los usuarios.  </t>
  </si>
  <si>
    <t>Se llevaron a cabo las autorizaciones.</t>
  </si>
  <si>
    <t>Una mayor demanda a la esperada de parte de los usuarios en el sistema financiero, como aseguradoras, auxiliares del crédito, financieras, bancos etc.; además de los usuarios ordinarios como las personas físicas.</t>
  </si>
  <si>
    <t>La meta se superó en el comparativo de periodo a periodo, correspondiendo a este al tráfico mercantil en este sistema, ya que no solo corresponde a las inscripciones de las garantías, sino a los actos consecutivos, como cancelaciones, modificaciones o anotaciones,</t>
  </si>
  <si>
    <t xml:space="preserve">La meta establecida se superó en virtud de la demanda y solicitud del gremio de Correduría Pública y los interesados en habilitarse, quienes han solicitado la realizado de más eventos de capacitación. </t>
  </si>
  <si>
    <t>Se cumplió con la difusión de la normativa mercantil y la figura del corredor público.</t>
  </si>
  <si>
    <t>Se modificó la planificación original, con motivo de los reajustes presupuestarios, lo que genero modificaciones sobre el programa.</t>
  </si>
  <si>
    <t>Las realizaron acciones para asegurar la debida prestación del servicio y fomentar la seguridad jurídica solo en asuntos o visitas a corredores públicos u oficinas de registro que calificaron como de alta incidencia o problemática.</t>
  </si>
  <si>
    <t>Se ha cumplido la meta programada, mediante las publicaciones efectuadas.</t>
  </si>
  <si>
    <t>Se llevaron a cabo una serie de publicaciones que contribuyen a la mejora del marco normativo y operativo mercantil.</t>
  </si>
  <si>
    <t xml:space="preserve">Los procedimientos de habilitación al estar al alcance de los usuarios y teniendo mayor difusión, pueden efectuar los procedimientos para el cumplimiento de los requisitos correspondientes, e  incrementan su otorgamiento de Corredores habilitados, Responsables de Oficina o Registradores de Registro Público de Comercio. </t>
  </si>
  <si>
    <t>Se incrementó el número de  profesionales autorizados de acuerdo a la normatividad mercantil.</t>
  </si>
  <si>
    <t>K014 Otros proyectos de infraestructura social</t>
  </si>
  <si>
    <t xml:space="preserve">                              </t>
  </si>
  <si>
    <t>2 Programa para un Gobierno Cercano y Moderno</t>
  </si>
  <si>
    <t>      4 Mejorar la gestión pública gubernamental en la APF</t>
  </si>
  <si>
    <t xml:space="preserve">Porcentaje de cumplimiento del programa de mejora de casas habitadas por los trabajadores. </t>
  </si>
  <si>
    <t>Contribuir a mejorar la gestión pública gubernamental en la APF mediante la construcción de modificacón a las casa que habitan los trabajadores de la entidad.</t>
  </si>
  <si>
    <t xml:space="preserve">(A=Casas con mejoras realizadas / b=Total de casas programadas por mejorar)*100 </t>
  </si>
  <si>
    <t xml:space="preserve">Satisfacción de los trabajadores con mejoras en sus casas habitación.  </t>
  </si>
  <si>
    <t>Satisfacción de los trabajadores sujetos al programa de mejoras de casas</t>
  </si>
  <si>
    <t>Porcentaje de satisfacción de los trabajadores beneficiados</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</si>
  <si>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</si>
  <si>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</si>
  <si>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</si>
  <si>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</si>
  <si>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Entrega de casas nuevas a trabajadores</t>
  </si>
  <si>
    <t xml:space="preserve">Avance de construcción de casas nuevas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</si>
  <si>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</si>
  <si>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</si>
  <si>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</si>
  <si>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Se cumplió con el programa satisfactoriamente</t>
  </si>
  <si>
    <t xml:space="preserve">Se logro concluir en este ejercicio las mejoras programadas de casas habitadas por los trabajadores. </t>
  </si>
  <si>
    <t xml:space="preserve">Se cumplió con la satisfacción de los trabajadores  </t>
  </si>
  <si>
    <t>Se logró satisfacer a los trabajadores con las mejoras programadas de casas.</t>
  </si>
  <si>
    <t>Se logró concluir en este ejercicio las modificaciones y ampliaciones programadas de casas habitadas por los trabajadores</t>
  </si>
  <si>
    <t>No se asigno recurso para este indicador</t>
  </si>
  <si>
    <t>Reprogramación del recurso</t>
  </si>
  <si>
    <t xml:space="preserve">Se cumplió con el programa de trabajo satisfactoriamente  </t>
  </si>
  <si>
    <t>Se logró el cumplimiento del programa</t>
  </si>
  <si>
    <t>K024 Otros proyectos de infraestructura gubernamental</t>
  </si>
  <si>
    <t xml:space="preserve">Infraestrutura de la zona industrial que cumplen con las necesidades actuales y mejoran la eficiencia de operación. </t>
  </si>
  <si>
    <t>Zona industrial con sustitución de obras concluidas que cumplen con las necesidades actuales de infraestrutura</t>
  </si>
  <si>
    <t>Obras sustituidas de la zona industrial</t>
  </si>
  <si>
    <t>construccion pisos y losas en Guerrero Negro y en Isla de Cedros</t>
  </si>
  <si>
    <t>Entrega de pisos en almacenes</t>
  </si>
  <si>
    <t>Construcción concluida</t>
  </si>
  <si>
    <t xml:space="preserve">Obra </t>
  </si>
  <si>
    <t>Construcción de Compuertas para la Salina</t>
  </si>
  <si>
    <t>Sustitución de infraestructura de zona industrial en vasos de la Salina.</t>
  </si>
  <si>
    <t>Compuertas construidas</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</si>
  <si>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</si>
  <si>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</si>
  <si>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</si>
  <si>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Avance del cumplimiento de Construcción de Compuertas para la Salina</t>
  </si>
  <si>
    <t>Cumplimiento en tiempo y forma con el programa de trabajo de construccion de compuertas para la Salina</t>
  </si>
  <si>
    <t xml:space="preserve">(Número compuertas realizadas / Número Compuertas programadas)*100 </t>
  </si>
  <si>
    <t>Se cumplió satisfactoriamente con la meta.</t>
  </si>
  <si>
    <t>Se mejoró con la eficiencia de operación.</t>
  </si>
  <si>
    <t>Se cumplió satisfactoriamente con la meta proyectada.</t>
  </si>
  <si>
    <t>La construcción se efectuó en el tiempo estimado.</t>
  </si>
  <si>
    <t>Se cumplió satisfactoriamente con la meta proyectada</t>
  </si>
  <si>
    <t>Se construcción se efectuó en el tiempo estimado.</t>
  </si>
  <si>
    <t>Se cumplió satisfactoriamente con el seguimiento.</t>
  </si>
  <si>
    <t>Se efectuó en tiempo y forma.</t>
  </si>
  <si>
    <t>K025 Proyectos de inmuebles (oficinas administrativas)</t>
  </si>
  <si>
    <t xml:space="preserve">Cumplimiento del programa de trabajo autorizado </t>
  </si>
  <si>
    <t>Contribuir a mejorar la gestión pública gubernamental en la APF mediante la mejora de los espacios dedicados a oficinas administrativas de la entidad.</t>
  </si>
  <si>
    <t xml:space="preserve">(A=Avance físico de construcciones realizadas/B=Avance físico de construcciones programadas)*100 </t>
  </si>
  <si>
    <t xml:space="preserve">Beneficiados en oficinas nuevas.   </t>
  </si>
  <si>
    <t>Los empleados al servicio de la empresa considerados en sus nuevas oficinas.</t>
  </si>
  <si>
    <t xml:space="preserve">(Empleados beneficiados con oficinas nuevas/Total de empleados que requieren oficinas nuevas)*100. </t>
  </si>
  <si>
    <t xml:space="preserve">Programa de ejecución concluido  </t>
  </si>
  <si>
    <t>Terminación de edificio</t>
  </si>
  <si>
    <t>(A=Edificio construido/B=Edificio programado)*100</t>
  </si>
  <si>
    <t xml:space="preserve">Cumplimiento de obra adjudicada y concluida      </t>
  </si>
  <si>
    <t>Seguimiento a proceso de licitacion y adjudicacion de contratos de obra</t>
  </si>
  <si>
    <t xml:space="preserve">(A=Contrato de obra adjudicado y concluido/B=Contratos de obra adjudicado y concluido programados)*100     </t>
  </si>
  <si>
    <t>Seguimiento del programa de trabajo autorizado de edificio para oficinas administrativas</t>
  </si>
  <si>
    <t xml:space="preserve">(A=Programa de trabajo realizado/B=Programa de trabajo autorizado)*100 </t>
  </si>
  <si>
    <t>no se asigno recursos a este indicador</t>
  </si>
  <si>
    <t>se reprograma</t>
  </si>
  <si>
    <t>No se asigno recursos a este indicador</t>
  </si>
  <si>
    <t>Se reprograma</t>
  </si>
  <si>
    <t>No se asignó recursos a este indicador</t>
  </si>
  <si>
    <t>No se asignó recursos a este indicador.</t>
  </si>
  <si>
    <t>K026 Otros proyectos</t>
  </si>
  <si>
    <t>Tasa de variación en el número de proyectos mineros derivados de Asignaciones Mineras entregados para su concurso</t>
  </si>
  <si>
    <t>El sector minero hace uso del conocimiento geológico - económico del pais para la inversión</t>
  </si>
  <si>
    <t>Cumplimiento en la exploración de blancos de minerales radioactivos.</t>
  </si>
  <si>
    <t>Blancos de minerales radioactivos estudiados</t>
  </si>
  <si>
    <t>(Numero de blancos estudiados / Numero de blancos programados para estudio ) * 100</t>
  </si>
  <si>
    <t>3.1 Porcentaje de cobertura de cartas geológico-mineras y geoquímicas en escala 1:50,000</t>
  </si>
  <si>
    <t>(Cartas disponibles acumuladas al cierre de ciclo / (Total de cartas del territorio nacional*2)) * 100</t>
  </si>
  <si>
    <t>Porcentaje de cumplimiento en la información geofísica</t>
  </si>
  <si>
    <t xml:space="preserve">Tasa de Variación de proyectos mineros apoyados   </t>
  </si>
  <si>
    <t>Proyectos mineros apoyados y asesorados</t>
  </si>
  <si>
    <t xml:space="preserve">(Proyectos mineros apoyados en el ciclo / Proyectos mineros apoyados en año de la línea base) * 100     </t>
  </si>
  <si>
    <t xml:space="preserve">Tasa de cumplimiento de estudios Geológicos no mineros   </t>
  </si>
  <si>
    <t>Estudios geológicos no mineros generados</t>
  </si>
  <si>
    <t xml:space="preserve">(Número de Estudios geológicos no mineros realizados / Número de Estudios s geológicos no mineros programados) * 100     </t>
  </si>
  <si>
    <t xml:space="preserve">Incremento del acervo técnico del Banco de Datos Digital   </t>
  </si>
  <si>
    <t xml:space="preserve">(Numero de productos y publicaciones adicionadas al Banco de Datos acumuladas en el ciclo / Numero de productos y publicaciones acumuladas a  línea base)*100     </t>
  </si>
  <si>
    <t xml:space="preserve">Porcentaje de cumplimiento en el análisis de muestras  ***   </t>
  </si>
  <si>
    <t>Análisis de muestras</t>
  </si>
  <si>
    <t xml:space="preserve">(Análisis de muestras realizados/ Análisis de muestras programados) * 100     </t>
  </si>
  <si>
    <t>Porcentaje cumplimiento en levantamientos de información geofísica terrestre</t>
  </si>
  <si>
    <t>Evaluación de blancos con potencial de minerales radiactivos en el país</t>
  </si>
  <si>
    <t>(avance porcentual de estudio logrado / avance porcentual de estudio programados) * 100</t>
  </si>
  <si>
    <t>Porcentaje de cumplimiento en la incoporación de publicaciones a la base de datos digital</t>
  </si>
  <si>
    <t xml:space="preserve">(Registros incorporados/ Registros programados) * 100     </t>
  </si>
  <si>
    <t xml:space="preserve">Porcentaje de cumplimiento en la incorporación de paquetes digitales interactivos a la base de datos digital   </t>
  </si>
  <si>
    <t xml:space="preserve">Porcentaje de cumplimiento en la incorporación de imágenes de satélite a la base de datos digital   </t>
  </si>
  <si>
    <t xml:space="preserve">Porcentaje de cumplimiento en la incorporación de registros cartográficos a la base de datos digital   </t>
  </si>
  <si>
    <t>Incorporación de Cartas geológico - mineras, geoquímicas, magnéticas y temáticas a la base de datos digital</t>
  </si>
  <si>
    <t>(% de avance logrado en el periodo / % de avance programa en el periodo )*100</t>
  </si>
  <si>
    <t>(% de avance logrado en el periodo / % de avance programado en el periodo )*100</t>
  </si>
  <si>
    <t xml:space="preserve">Porcentaje de cumplimiento en las cartas editadas  ***   </t>
  </si>
  <si>
    <t>Digitalización y edición de cartas generadas por el SGM</t>
  </si>
  <si>
    <t xml:space="preserve">(Cartas editadas / cartas programadas a editar) * 100     </t>
  </si>
  <si>
    <t>Porcentaje de cumplimiento en levantamientos geofísicos aéreos</t>
  </si>
  <si>
    <t xml:space="preserve">Porcentaje de cumplimiento en el estudio geológico de campo en escala 1:50 mil   </t>
  </si>
  <si>
    <t xml:space="preserve">(Km2 estudiados/ Km2 programados) * 100     </t>
  </si>
  <si>
    <t xml:space="preserve">Porcentaje de cumplimiento en proyectos mineros apoyados técnica y económicamente   </t>
  </si>
  <si>
    <t xml:space="preserve">(proyectos mineros apoyados técnica y económicamente/ proyectos mineros apoyados técnica y económicamente programados) * 100     </t>
  </si>
  <si>
    <t xml:space="preserve">Porcentaje de cumplimiento en certificaciones de reservas   </t>
  </si>
  <si>
    <t xml:space="preserve">(Certificaciones realizadas / certificaciones programadas) * 100     </t>
  </si>
  <si>
    <t xml:space="preserve">Porcentaje de cumplimiento en A.M. evaluadas   </t>
  </si>
  <si>
    <t>Evaluación del potencial y estimación de recursos minerales en Asignaciones Mineras del SGM</t>
  </si>
  <si>
    <t xml:space="preserve">(A.M. evaluadas/A.M. programadas) * 100     </t>
  </si>
  <si>
    <t xml:space="preserve">Porcentaje de cumplimiento en blancos identificados   </t>
  </si>
  <si>
    <t xml:space="preserve">(Blancos identificados / blancos programados) * 100     </t>
  </si>
  <si>
    <t>Porcentaje de proyectos de minerales industriales</t>
  </si>
  <si>
    <t xml:space="preserve">Porcentaje de cumplimiento en contratos de servicio   </t>
  </si>
  <si>
    <t xml:space="preserve">(Contratos de servicio prestados/ Contratos de servicio programados) * 100     </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</si>
  <si>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</si>
  <si>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 xml:space="preserve">     Nota: El dato del numerador de Meta Modificada es de 15 y no 16 como aparece.   </t>
  </si>
  <si>
    <t>Las condiciones de campo facilitaron la exploración, así como también el cúmulo de datos que el Servicio Geológico Mexciano ha obtenido con el tiempo dinamizó la obtención del conocimiento geológico de las áreas estudiadas.</t>
  </si>
  <si>
    <t>Recepción adicional de informes técnicos por parte de las áreas de Cartografía, Geología Ambiental, Inventarios Mineros y Edición.</t>
  </si>
  <si>
    <t xml:space="preserve">El indicador es descendente.   </t>
  </si>
  <si>
    <t>Se ejecutaron ocho proyectos conforme lo programado.</t>
  </si>
  <si>
    <t>La obtención de datos aerogeofísicos en 104,960 KmL, representan un cumplimiento de 75%,. Los datos generados por cada uno de los métodos aéreos fue: 9,558 KmL de imágenes hiperespectrales, en apoyo a la exploración de minerales radiactivos, 26,359 KmL, de alta resolución 32,945 KmL  y 36,098 correspondientes a aeromagnetometría regional.</t>
  </si>
  <si>
    <t>En el mes de febrero hubo la necesidad de suspender la realización de una carta iniciada en enero por el rechazo en el acceso a esa área de estudio, sustituyéndola por otra en diferente zona geográfia, motivo por el que se superó en 160 Km2 la meta proyectada.</t>
  </si>
  <si>
    <t xml:space="preserve">Indicador descendente.    </t>
  </si>
  <si>
    <t xml:space="preserve">Meta sujeta a demanda de terceros. Se recibieron 12 solicitudes las cuales fueron atendidas y presentadas las cotizaciones correspondientes. Solo se recibió la autorización de los solicitantes para la realización de dos certificaciones. </t>
  </si>
  <si>
    <t>K027 Mantenimiento de infraestructura</t>
  </si>
  <si>
    <t xml:space="preserve">Cumplimiento del programa de trabajo para cosecha </t>
  </si>
  <si>
    <t>Contribuir a mejorar la gestión pública gubernamental en la APF mediante la modernización de los equipos utilizados en la cosecha de la sal</t>
  </si>
  <si>
    <t>Volumenes de sal cosechada</t>
  </si>
  <si>
    <t xml:space="preserve">Tonelada </t>
  </si>
  <si>
    <t>Porcentaje de cumplimiento en las actividades de cosecha de la sal</t>
  </si>
  <si>
    <t>Incorporación de equipos modernos y mas eficientes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</si>
  <si>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</si>
  <si>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</si>
  <si>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</si>
  <si>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</si>
  <si>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Otra-Cosechadora de sal </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</si>
  <si>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</si>
  <si>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</si>
  <si>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</si>
  <si>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La meta presentó un avance de 7,434,663 TM, observando una variación inferior a la meta programada originalmente en un 17.9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los clientes. no se presento meta modificada.</t>
  </si>
  <si>
    <t xml:space="preserve">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sus clientes. </t>
  </si>
  <si>
    <t>Representa una menor cosecha de sal del periodo.</t>
  </si>
  <si>
    <t xml:space="preserve">Se presento un avance del 22% de los trabajos en el periodo, debido a que no se recibió en tiempo los materiales que se requieren para concluir los trabajos </t>
  </si>
  <si>
    <t xml:space="preserve">Retraso en la construcción de la cosechadora. </t>
  </si>
  <si>
    <t xml:space="preserve">Se presentó un avance del 65.6% de los trabajos de este programa, debido a que no se recibió en tiempo los materiales que se requieren para concluir los trabajos  </t>
  </si>
  <si>
    <t>Retraso en la construcción de la cosechadora.</t>
  </si>
  <si>
    <t>K028 Estudios de preinversión</t>
  </si>
  <si>
    <t>Proyectos propuestos para concurso</t>
  </si>
  <si>
    <t>(proyectos propuestos / proyectos programados para proponer ) / 100</t>
  </si>
  <si>
    <t xml:space="preserve">Cumplimiento en blancos de carbón y gas asociado a carbón explorados </t>
  </si>
  <si>
    <t>Localidades mineras de carbón, gas asociado a carbón (gac) definidas</t>
  </si>
  <si>
    <t>(A=blancos explroados / B=blancos programados para exploración)*100</t>
  </si>
  <si>
    <t>(% avance logrado / % de avance programado) * 100</t>
  </si>
  <si>
    <t>La identificación de blancos de exploración se llevó a cabo conforme a lo programado y las condiciones para la evaluación de uno de ellos fueron adecuadas.</t>
  </si>
  <si>
    <t>Se llevó a cabo la evaluación de un blanco de exploración por carbón en Coahuila-Chihuahua. Con esto, el Servicio Geológico Mexicano apoya a mantener la plataforma energética suficiente y segura, dado que el carbón sigue siendo el elemento generador de energía más económico.</t>
  </si>
  <si>
    <t xml:space="preserve">El día 20 de febrero de 2015, se envío correo electrónico a la DGPOP de la SE, notificándole que en consecuencia a la entrada en vigor de la Reforma Energética, el SGM dejará de explorar áreas susceptibles de contener gas asociado a carbón (GAC). Motivo por el cual el Propósito cambia de "proyectos propuestos para concurso" a "prospectos de carbón evaluados".   </t>
  </si>
  <si>
    <t xml:space="preserve">        </t>
  </si>
  <si>
    <t xml:space="preserve">El día 20 de febrero de 2015, se envío un correo electrónico a la DGPOP de la SE, notificándole que en consecuencia a la entrada en vigor de la Reforma Energética, el Servicio Geológico Mexicano dejará de explorar áreas susceptibles de contener gas asociado a carbón (GAC). Motivo por el cual el Propósito cambia de "Localidades mineras de carbón, gas asociado a carbón (GAC) definidas " a "Blancos de exploración de carbón definidos".   </t>
  </si>
  <si>
    <t xml:space="preserve">El día 20 de febrero de 2015, se envío un correo electrónico a la DGPOP de la SE, notificándole que en consecuencia a la entrada en vigor de la Reforma Energética, el SGM dejará de explorar áreas susceptibles de contener gas asociado a carbón (GAC). Motivo por el cual el Propósito cambia de "Exploración por gas asociado a carbón (GAC) y carbón" a "Exploración por carbón".   </t>
  </si>
  <si>
    <t>P002 Fortalecimiento de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</si>
  <si>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</si>
  <si>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</si>
  <si>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</si>
  <si>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</si>
  <si>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</si>
  <si>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</si>
  <si>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</si>
  <si>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Participación de las exportaciones de México a mercados distintos a EE.UU.</t>
  </si>
  <si>
    <t>Los intercambios comerciales de México con el exterior se incrementan diversificando las exportaciones del país</t>
  </si>
  <si>
    <t>(((Exportaciones de México a EE.UU. en el periodo de reporte / exportaciones de México al mundo en el periodo de reporte)-1)*-1) - Exportaciones de México a EE.UU. En el periodo anual inmediato anterior / exportaciones de México al mundo en el periodo anual inmediato anterior)-1)*-1)))</t>
  </si>
  <si>
    <t>Variación del comercio exterior de México</t>
  </si>
  <si>
    <t>((Suma aritmética del valor de las exportaciones e importaciones de México durante el periodo de reporte /Suma aritmética de las exportaciones e importaciones de México en el período inmediato anterior) -1))*100</t>
  </si>
  <si>
    <t xml:space="preserve">Índice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</si>
  <si>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</si>
  <si>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</si>
  <si>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</si>
  <si>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</si>
  <si>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</si>
  <si>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</si>
  <si>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</si>
  <si>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</si>
  <si>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Al cierre de 2015, las exportaciones de México a mercados distintos a EE.UU. registraron una variación de -8.6% debido, principalmente, a que las compras por parte de algunos mercados emergentes disminuyó a causa de la desaceleración económica que experimentan. Por su parte, las exportaciones mexicanas destinadas al mercado estadounidense registraron una variación de -3.0%, porcentaje menor a la disminución registrada por las ventas a otros mercados.</t>
  </si>
  <si>
    <t xml:space="preserve">El tipo de fórmula capturado para este indicador (A/B) X100 es incorrecto. El tipo de fórmula debe permitir realizar una resta que indique la participación del año de reporte (18.90%) menos la participación del año inmediato anterior reportado (19.83%), lo que resulta en un indicador de -0.93%. Este resultado indica que el comercio exterior de México no se diversificó como se tenía previsto para el ejercicio fiscal 2015. </t>
  </si>
  <si>
    <t>  Nota: el porcentaje de cumplimiento de la meta es negativo. Sin embargo, el Portal Aplicativo de la Secretaría de Hacienda (PASH) no permite ingresar valores negativos.</t>
  </si>
  <si>
    <t>Durante el ciclo fiscal de reporte, el contexto internacional se caracterizó por una gran volatilidad que se hizo manifiesta por la disminución del precio del petróleo, la desaceleración económica de China y la devaluación de diversas monedas, entre ellas el peso mexicano.</t>
  </si>
  <si>
    <t xml:space="preserve">En 2015 el comercio de México registró una variación de -2.65% en comparación a 2014. (Exportaciones -4.12%; importaciones -1.19%). Las exportaciones de combustibles minerales disminuyeron aproximadamente 45%, mientras que las importaciones decrecieron alrededor de 20%.   </t>
  </si>
  <si>
    <t xml:space="preserve">Durante se concluyeron las negociaciones de:    o APPRI México-Haití  o ACFI México-Brasil  o Tratado de Asociación Transpacífico (TPP). </t>
  </si>
  <si>
    <t>Se cumplió la meta establecida para el ciclo fiscal de reporte.</t>
  </si>
  <si>
    <t>Se llevaron a cabo más rondas para la optimización de acuerdos comerciales y de inversión existentes, debido a: 1) planeación deficiente; y 2) la realización de las rondas no depende únicamente de México, sino de la disposición de sus contrapartes para realizarlas. En 2015, por ejemplo, se tenía previsto iniciar la optimización de los TLCs con la Unión Europea y con la Asociación Europea de Libre Comercio y ello no sucedió. En contraste, no se tenía previsto iniciar la profundización del ACE 53 con Brasil y ello ocurrió; tampoco se tenían previstas las rondas para optimizar el ACE 55 con Brasil y Argentina.</t>
  </si>
  <si>
    <t xml:space="preserve">Se superó considerablemente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debido a que en 2016 iniciarán algunos procesos de modernización de algunos TLCs (i.e., Unión Europea, AELC, Israel). La SHCP no permitió (como en ejercicios fiscales anteriores) actualizar las metas para el ejercicio 2016. Por tanto, aun cuando se modificó la meta para este indicador, el porcentaje de cumplmiento seguirá siendo superior al 100 por ciento, debido a que no se permitió el ajuste de la meta con base en la planeación del cierre de 2015. </t>
  </si>
  <si>
    <t xml:space="preserve">En 2015, se llevaron a cabo más rondas para la suscripción de nuevos acuerdos que las previstas para el ejercicio fiscal. Ello se debe a dos cuestiones: 1) una planeación deficiente; y 2) acuerdos que no se tenían previstos, pero que por instrucción presidencial se deben sumar a la agenda de negociaciones comerciales internacionales. </t>
  </si>
  <si>
    <t xml:space="preserve">Se superó significativamente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La SHCP no permitió (como en ejercicios fiscales anteriores) actualizar las metas para el ejercicio 2016. Por tanto, aun cuando se modificó la meta para este indicador, el porcentaje de cumplimiento seguirá siendo superior al 100 por ciento, debido a que no se permitió el ajuste de la meta con base en la planeación del cierre de 2015.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</si>
  <si>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</si>
  <si>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</si>
  <si>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</si>
  <si>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</si>
  <si>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</si>
  <si>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</si>
  <si>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cumplimiento de las metas establecidas en los indicadores del PRODEINN</t>
  </si>
  <si>
    <t>Planeación, articulación, seguimiento de resultados y evaluación de políticas y programas del sector economía adecuados</t>
  </si>
  <si>
    <t>Pc=((I1/M1+...+I12/M12)/12)*100</t>
  </si>
  <si>
    <t>Porcentaje de cumplimiento de recomendaciones aplicadas por las unidades responsables de los programas sustantivos del Sector Economía</t>
  </si>
  <si>
    <t>Programas sustantivos del Sector Economía fortalecidos</t>
  </si>
  <si>
    <t>PCAS =(Aspectos Susceptibles de Mejora aplicados por las unidades responsables de programas sustantivos / Total de Aspectos Susceptibles de Mejora derivados de las evaluaciones externas de los programas sustantivos)*100</t>
  </si>
  <si>
    <t>Porcentaje de informes integrados en tiempo y forma</t>
  </si>
  <si>
    <t>Información para la ciudadanía y el Congreso de la Unión de las acciones y resultados de las metas establecidas en la planeación nacional y sectorial integrada</t>
  </si>
  <si>
    <t>PITF= (Número de informes integrados en tiempo y forma / Número de informes comprometidos) *100</t>
  </si>
  <si>
    <t>Porcentaje de reportes ejecutivos integrados a partir de los instrumentos de planeación para la toma de decisiones</t>
  </si>
  <si>
    <t>Proporcionar información estratégica de indicadores y metas de los instrumentos de planeación para la toma de decisiones</t>
  </si>
  <si>
    <t>PRE=(Reportes ejecutivos de los instrumentos de planeación integrados/Reportes ejecutivos de los instrumentos de planeación programados)*100</t>
  </si>
  <si>
    <t>Porcentaje de reportes ejecutivos presentados para la toma de decisiones a nivel estratégico</t>
  </si>
  <si>
    <t>Presentación de los reportes ejecutivos a los niveles directivos para la toma de decisiones</t>
  </si>
  <si>
    <t>PM= (Reportes ejecutivos presentados/Reportes ejecutivos programados)*100</t>
  </si>
  <si>
    <t xml:space="preserve">Porcentaje de versiones finales de información de las áreas de la SE y su sector coordinado  revisadas, analizadas y compulsadas </t>
  </si>
  <si>
    <t>Revisar, analizar y compulsar la información remitida por las áreas de la Secretaría de Economía y su sector coordinado para la integración de informes oficiales con base en los lineamientos vigentes</t>
  </si>
  <si>
    <t>PVIRAC=(Número de versiones finales de información revisadas, analizadas y compulsadas / Número de versiones de información inicial recibidas) * 100</t>
  </si>
  <si>
    <t>Porcentaje de solicitudes de información atendidas por las áreas de la Secretaría de Economía  y su sector coordinado, para la integración de informes oficiales</t>
  </si>
  <si>
    <t>Solicitar información a las áreas de la Secretaría de Economía y de su sector coordinado, involucradas para la integración de informes oficiales</t>
  </si>
  <si>
    <t>PSA= (Número de solicitudes atendidas por las áreas de la SE y su sector coordinado / Número de solicitudes emitidas para la integración de informes oficiales) * 100</t>
  </si>
  <si>
    <t>Porcentaje de áreas de la Secretaría de Economía y el Sector Coordinado que entregan en tiempo y forma la información sobre el avance de sus indicadores y metas</t>
  </si>
  <si>
    <t>Obtener información de los indicadores y metas correspondientes a los instrumentos de planeación alineados al Plan Nacional de Desarrollo</t>
  </si>
  <si>
    <t>PA = (Número de áreas que reportan en tiempo y forma sus indicadores y metas/Número total de áreas que reportan sus indicadores y metas)*100</t>
  </si>
  <si>
    <t>Porcentaje de Aspectos Susceptibles de Mejora identificados</t>
  </si>
  <si>
    <t>Coordinar el desarrollo y seguimiento de las evaluaciones externas de programas sustantivos</t>
  </si>
  <si>
    <t>PASM = (Número de Aspectos Susceptibles de Mejora identificados/ Total de recomendaciones derivadas de las evaluaciones externas)*100</t>
  </si>
  <si>
    <t xml:space="preserve">Porcentaje de evaluaciones externas coordinadas  </t>
  </si>
  <si>
    <t>PEC=(Número de evaluaciones externas coordinadas de los programas sustantivos / Número de evaluaciones externas establecidas en el PAE 2015 del Sector Economía)*100</t>
  </si>
  <si>
    <t>Al cierre de 2015, el valor del indicador presenta un cumplimiento del 92.95%. El indicador se estimó con base en el promedio del porcentaje de avance de los once indicadores del Programa de Desarrollo Innovador 2013-2018 que contaron con información relativa al nivel de cumplimiento de sus metas 2015.</t>
  </si>
  <si>
    <t>Esta forma de calcular el resultado del indicador permite conocer el avance real del cumplimiento de las metas, más allá del porcentaje de indicadores que alcanzaron el nivel de cumplimiento de sus metas.</t>
  </si>
  <si>
    <t>Al cierre del cuarto trimestre de 2015, el valor del indicador superó la meta establecida para dicho periodo. El valor expresado es resultado de que las Unidades Responsables de los programas presupuestarios de la Secretaría de Economía cumplieron en tiempo y forma con todas las actividades comprometidas en la atención de sus Aspectos Susceptibles de Mejora.</t>
  </si>
  <si>
    <t>Se considera que el efecto es positivo, ya que se lograron mejoras en los programas que comprometieron Aspectos Susceptibles de Mejora durante el ejercicio fiscal 2015.</t>
  </si>
  <si>
    <t>Al cierre del segundo semestre de 2015, el valor del indicador alcanzó la meta establecida para dicho periodo, por lo que el indicador presenta un cumplimiento del 100%. El valor alcanzado es resultado de que se presentaron cuatro informes oficiales en el transcurso del segundo semestre de 2015.</t>
  </si>
  <si>
    <t>El efecto se interpreta como positivo. Durante el año la Dirección General de Planeación y Evaluación entregó en tiempo y forma ocho informes oficiales, lo que permitió cumplir con la normatividad aplicable para la integración de los informes oficiales del sector y mantener informadas tanto a las autoridades competentes como a la ciudadanía.</t>
  </si>
  <si>
    <t>Al cierre del segundo semestre de 2015, el valor del indicador presenta un cumplimiento del 92.8%. Se integraron un total de 13 reportes ejecutivos correspondientes al seguimiento de los resultados de los indicadores del PRODEINN 2013-2018, así como los principales resultados y aportaciones de los programas presupuestarios a los objetivos sectoriales; quedando pendiente la integración del reporte correspondiente a los programas de una entidad del sector, dentro del objetivo 3 del PRODEINN, debido a que el área encargada de reportar, no presentó la información correspondiente al seguimiento de su indicador.</t>
  </si>
  <si>
    <t>Si bien quedó pendiente de elaboración uno de los reportes, se obtiene un efecto positivo al contar con elementos adicionales de seguimiento de las metas y objetivos del Programa de Desarrollo Innovador 2013-2018.</t>
  </si>
  <si>
    <t>Al cierre del cuarto trimestre de 2015, el valor del indicador presenta un cumplimiento del 96.4%. Se presentaron cinco reportes correspondientes al seguimiento de resultados del mismo número de programas de subsidios, observando su aportación al cumplimiento de las líneas de acción del PRODEINN 2013-2018 a las que están vinculados, así como su avance en las actividades definidas en 2015 para el cumplimiento de dichas líneas; el sexto reporte corresponde al avance de las metas establecidas en los indicadores del PRODEINN 2013-2018 y principales resultados de los objetivos sectoriales, el cual quedó incompleto al no contar con información de un indicador sectorial.</t>
  </si>
  <si>
    <t>Contar con información que apoye el seguimiento y la toma de decisiones enfocada al cumplimiento de las metas del Programa de Desarrollo Innovador 2013-2018 y su correcta alineación a la planeación nacional y sectorial.</t>
  </si>
  <si>
    <t>Al cierre del cuarto trimestre de 2015, el valor del indicador quedó un punto porcentual por debajo de la meta establecida. El valor alcanzado es resultado de que se consideraron nueve programas presupuestarios para el ejercicio 2015, pero el Programa de Competitividad en Logística y Centrales de Abasto ya no operó. Conforme a lo antes mencionado, todas las versiones iniciales de las áreas fueron revisadas, analizadas y compulsadas logrando una versión final para la integración de cada uno de los informes oficiales.</t>
  </si>
  <si>
    <t>Se concluye como positivo, ya que todos los programas presupuestarios obligados presentaron su informe, permitiendo cumplir con la normatividad aplicable para la integración de los informes oficiales y mantener informadas tanto a las autoridades competentes como a la ciudadanía.</t>
  </si>
  <si>
    <t xml:space="preserve">Al cierre del cuarto trimestre de 2015, el valor del indicador quedó un punto porcentual por debajo de la meta establecida. El valor alcanzado es resultado de que durante la planeación se consideraron nueve programas presupuestarios para el ejercicio 2015, pero el Programa de Competitividad en Logística y Centrales de Abasto ya no operó. </t>
  </si>
  <si>
    <t>Se determina como positivo, ya que todos los programas presupuestarios  son transparentes y rindieron cuentas, y se cumplió con la normatividad aplicable para la integración de los informes oficiales del sector y se mantiene informadas tanto a las autoridades competentes como a la ciudadanía, con el objetivo de mejorar la eficiencia del gobierno.</t>
  </si>
  <si>
    <t>Al cierre del cuarto trimestre de 2015, el valor del indicador alcanzó la meta de 97.9%. No se contó con información para uno de los indicadores del Programa de Desarrollo Innovador 2013-2018, reportado por un organismo del sector coordinado. Lo anterior, debido a que se continúan los trabajos con el INEGI, encargado de procesar la información correspondiente a MIPYMES</t>
  </si>
  <si>
    <t xml:space="preserve">Contar con información que permite dar seguimiento oportuno sobre el cumplimiento de las metas del Programa de Desarrollo Innovador 2013-2018. </t>
  </si>
  <si>
    <t xml:space="preserve">Al cierre del cuarto trimestre de 2015, el valor del indicador superó la meta establecida para dicho periodo. El valor alcanzado responde a que durante el proceso de identificación y selección de los Aspectos Susceptibles de Mejora 2014-2015, se generaron más aspectos de los que se tenían pronosticados. </t>
  </si>
  <si>
    <t>Se determina como positivo, dado que una vez concluidas las actividades para atender a los Aspectos Susceptibles de Mejora seleccionados, se lograrán mejoras en diversos aspectos de los programas involucrados, como en diseño, operación y resultados.</t>
  </si>
  <si>
    <t>Al cierre del IV trimestre de 2015, el valor del indicador superó la meta establecida para dicho periodo. La Dirección General de Planeación y Evaluación, en su calidad de Unidad de Evaluación, coordinó los trabajos de la Evaluación de Procesos del Fideicomiso ProMéxico, la cual no se tenía contemplada.</t>
  </si>
  <si>
    <t>El efecto se interpreta como positivo, ya que se logró colaborar con las Unidades Responsables de 13 programas presupuestarios con el propósito de definir los alcances de las evaluaciones, así como el seguimiento técnico y de resultados. Las recomendaciones y sugerencias emitidas por la Unidad de Evaluación buscan mejorar el desempeño de los programas presupuestarios del Sector Economía.</t>
  </si>
  <si>
    <t>P007 Diseño e instrumentación de acciones en materia de competitividad, competencia y política regulatoria</t>
  </si>
  <si>
    <t>300-Subsecretaría de Competitividad y Normatividad</t>
  </si>
  <si>
    <t>2 Implementar una mejora regulatoria integral</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</si>
  <si>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</si>
  <si>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</si>
  <si>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Instituciones que fomenten o promuevan la competitividad en México, implementan políticas públicas de manera articulada.</t>
  </si>
  <si>
    <t>Se calcula mediante la identificación de medidas restrictivas en tres pilares: control estatal, barreras a la innovación empresarial y barreras al comercio y a la inversión.</t>
  </si>
  <si>
    <t xml:space="preserve">Unidad </t>
  </si>
  <si>
    <t>Número de acciones acordadas por el Consejo Consultivo Empresarial para el Crecimiento Económico de México, instrumentadas por las dependencias y Entidades.</t>
  </si>
  <si>
    <t xml:space="preserve">(Sumatoria de las acciones acordadas e instrumentadas en el año t)  </t>
  </si>
  <si>
    <t>Agendas de colaboración elaboradas</t>
  </si>
  <si>
    <t>Convenios y colaboraciones con actores nacionales e internacionales en materia regulatoria y competencia, acoradados.</t>
  </si>
  <si>
    <t xml:space="preserve">(Sumatoria de las agendas de colaboración elaboradas en el año t)  </t>
  </si>
  <si>
    <t xml:space="preserve">Acuerdo </t>
  </si>
  <si>
    <t>Agendas de trabajo elaboradas</t>
  </si>
  <si>
    <t>Agendas integrales entre los sectores privado y público que promueven la competitividad, acordadas.</t>
  </si>
  <si>
    <t xml:space="preserve">(Sumatoria de las agendas de trabajo realizadas con sectores empresarial y gobierno en el año t)  </t>
  </si>
  <si>
    <t>Agendas comunes de trabajo establecidas con estados y Municipios</t>
  </si>
  <si>
    <t>Asesoramiento interinstitucional en Mejora Regulatoria.</t>
  </si>
  <si>
    <t>(Sumatoria de agendas comunes de trabajo realizadas con estados y municipios en el año t)</t>
  </si>
  <si>
    <t>Número de reuniones realizadas</t>
  </si>
  <si>
    <t>Realización de reuniones de trabajo en el marco del Consejo Consultivo Empresarial para el Crecimiento Económico de México</t>
  </si>
  <si>
    <t>(Sumatoria de reuniones realizadas por el Consejo Consultivo Empresarial para el Crecimiento Económico de México en el año t)</t>
  </si>
  <si>
    <t>Colaboraciones regulatorias internacionales acordadas.</t>
  </si>
  <si>
    <t>Colaboración regulatoria internacional acordado.</t>
  </si>
  <si>
    <t>(Sumatoria de los acuerdos de cooperación regulatoria establecidos con socios comerciales o instituciones internacionales en el año t)</t>
  </si>
  <si>
    <t>Número de Comités y/o grupos de trabajo establecidos, nuevos.</t>
  </si>
  <si>
    <t>Establecimiento de comités y/o grupos de trabajo neuvos acordados por el pleno del Consejo Consultivo Empresarial para el Crecimiento Económico de México</t>
  </si>
  <si>
    <t>(Sumatoria de los comités creados durante el año t)</t>
  </si>
  <si>
    <t>La Organización para la Cooperación y el Desarrollo Económico (OCDE) no emitió durante el 2015 una actualización del indicador.</t>
  </si>
  <si>
    <t>No se conoce aún en términos del indicador, cuál es el avance de México en materia regulatoria. El dato que se muestra, es el que emite la OCDE para 2013.</t>
  </si>
  <si>
    <t>Buscar que los acuerdos alcanzados en las mesas de trabajo del CCECEM se traduzcan en acciones concretas.</t>
  </si>
  <si>
    <t>Se emitió iniciativa de Ley que se encuentra en revisión en conjunto con la SEDATU.</t>
  </si>
  <si>
    <t>El Consejo de Cooperación Regulatoria con los Estados Unidos no logró concretarse, las negociaciones fueron canceladas en forma unilateral</t>
  </si>
  <si>
    <t>No se avanza en el propósito de establecer mecanismos concertados en materia de mejora regulatoria.</t>
  </si>
  <si>
    <t>El establecimiento de agendas surge por consenso al interior de los grupos y mesas de trabajo del CCECEM.</t>
  </si>
  <si>
    <t>Se acordó la elaboración de la agenda 2.0 relacionada con la importación de vehículos usados procedentes de los Estados Unidos</t>
  </si>
  <si>
    <t>Las necesidades de las partes interesadas motivaron que desde el primer semestre se alcanzara la meta anual establecida.</t>
  </si>
  <si>
    <t>Las agendas permitirán que el Distrito Federal y el municipio de Monterrey, respectivamente, mejoren los trámites que impactan en la medición de los indicadores que el Banco Mundial estudia para su reporte Doing Business.</t>
  </si>
  <si>
    <t>El número de reuniones realizadas depende de lo acordado en el pleno del CCECEM, en base a la consideración y relevancia de los temas propuestos.</t>
  </si>
  <si>
    <t>Coordinar esfuerzos para dar seguimiento e instrumentar acciones para el desarrollo económico de México.</t>
  </si>
  <si>
    <t>Las negociaciones del grupo de trabajo de alto nivel para la Cooperación Regulatoria México-Estados Unidos permitió superar la meta establecida desde el cierre del primer semestre.</t>
  </si>
  <si>
    <t>La iniciativa bilateral busca hacer más eficientes los procesos regulatorios, reducir costos en los flujos de comercio y fomentar la inversión en ambas naciones.</t>
  </si>
  <si>
    <t>Se dio continuidad a las cinco mesas y quince grupos de trabajo y sus respectivos temas de interés, sin encontrar pertinente la incorporación de nuevas temáticas.</t>
  </si>
  <si>
    <t>Se concentran los esfuerzos en los temas que ya se encontraban bajo seguimiento.</t>
  </si>
  <si>
    <t>P008 Instrumentación de políticas  de fomento a las micro, pequeñas y medianas empresas y al sector social de la economía</t>
  </si>
  <si>
    <t>102-Coordinación General del Programa Nacional de Financiamiento al Microempresario</t>
  </si>
  <si>
    <t>5 Fomentar la economía social</t>
  </si>
  <si>
    <t>3 Perspectiva de Género</t>
  </si>
  <si>
    <t>Contribuir a impulsar a emprendedores y fortalecer el desarrollo empresarial de las MIPYMES y los organismos del sector social de la economía mediante la instrumentación de políticas de fomento para MIPYMES de los sectores estratégicos</t>
  </si>
  <si>
    <t>Porcentaje de MIPYMES apoyadas con esquemas de apoyo para su consolidación y fortalecimiento en relación con las MIPYMES programadas a apoyar</t>
  </si>
  <si>
    <t>Las MIPYMES de los sectores estratégicos cuentan con esquemas de apoyo para su consolidación y fortalecimiento</t>
  </si>
  <si>
    <t>MIPYMES apoyadas con esquemas de apoyo para su consolidación y fortalecimiento/MIPYMES programadas a apoyar*100</t>
  </si>
  <si>
    <t xml:space="preserve">Porcentaje de cumplimiento del número de evaluaciones y estudios realizados en el año </t>
  </si>
  <si>
    <t>Evaluaciones y estudios para el monitoreo de los programas de la Coordinación General del PRONAFIM realizadas</t>
  </si>
  <si>
    <t>(Número de evaluaciones y estudios realizados en el año t/Número de evaluaciones y estudios programados en el año t)*100</t>
  </si>
  <si>
    <t>Porcentaje de MIPYMES reconocidas con el Premio Nacional de Calidad en relación con el total de solicitudes recibidas</t>
  </si>
  <si>
    <t>MIPYMES que en materia de cultura empresarial, son reconocidas</t>
  </si>
  <si>
    <t>MIPYMES reconocidas con el Premio Nacional de Calidad/total de solicitudes recibidas en el Premio Nacional de Calidad*100</t>
  </si>
  <si>
    <t>Porcentaje de evaluaciones y estudios realizados</t>
  </si>
  <si>
    <t>Evaluaciones y estudios para el monitoreo del Programa de Fomento a la Economía Social realizadas</t>
  </si>
  <si>
    <t>(Número de evaluaciones y estudios realizados/Número de evaluaciones y estudios programados para el ejercicio fiscal)x100</t>
  </si>
  <si>
    <t>Porcentaje de MIPYMES reconocidas con el Premio Nacional de Exportación en relación con el total de solicitudes evaluadas por el Consejo Consultivo de Evaluación del Premio</t>
  </si>
  <si>
    <t>MIPYMES reconocidas con el Premio Nacional de Exportación/total de solicitudes evaluadas por el Consejo Consultivo de Evaluación del Premio*100</t>
  </si>
  <si>
    <t>Porcentaje de asesorías proporcionadas por los MOEs en materia de comercio exterior con respecto a las programadas a atender</t>
  </si>
  <si>
    <t>MIPYMES con capacidad para ingresar al mercado internacional, que a través de los Módulos de Orientación al Exportador (MOEs) son asesoradas</t>
  </si>
  <si>
    <t>Número de asesorías proporcionadas por los MOEs en materia de comercio exterior/asesorías programadas a atender*100</t>
  </si>
  <si>
    <t>Porcentaje de MIPYMES reconocidas con el Premio Nacional Emprendedor en relación con el total de solicitudes evaluadas por el Comité de Evaluación</t>
  </si>
  <si>
    <t>MIPYMES reconocidas con el Premio Nacional Emprendedor/total de solicitudes evaluadas por el Comité de Evaluación del Premio Nacional Emprendedor*100</t>
  </si>
  <si>
    <t>Porcentaje de procesos para la contratación de evaluaciones y estudios realizados</t>
  </si>
  <si>
    <t>Realización de procesos para la contratatación de servicios para la evaluación y realización de estudios de monitoreo del Programa de Fomento a la Economía Social</t>
  </si>
  <si>
    <t>(Número de procesos para la contratación de evaluaciones y estudios realizados/Número de evaluaciones y estudios programados para el ejercicio fiscal) * 100</t>
  </si>
  <si>
    <t xml:space="preserve">Porcentaje de proyectos evaluados de MIPYMES en el Premio Nacional de Exportación en relación con el total de proyectos participantes </t>
  </si>
  <si>
    <t>Recepción y evaluación de proyectos participantes en los premios de cultura empresarial que organiza el INADEM</t>
  </si>
  <si>
    <t xml:space="preserve">Proyectos evaluados de MIPYMES en el Premio Nacional de Exportación/total de proyectos participantes*100 </t>
  </si>
  <si>
    <t>Porcentaje de MIPYMES ganadoras del Premio Nacional Emprendedor que son vinculadas a otros programas de apoyo en relación con el total de MIPYMES ganadoras</t>
  </si>
  <si>
    <t>MIPYMES ganadoras del Premio Nacional Emprendedor vinculadas a otros programas de apoyo/total de MIPYMES ganadoras*100</t>
  </si>
  <si>
    <t>Porcentaje de proyectos evaluados de MIPYMES en el Premio Nacional de Calidad en relación con el total de proyectos participantes</t>
  </si>
  <si>
    <t>Proyectos evaluados de MIPYMES en el Premio Nacional de Calidad/total de proyectos participantes*100</t>
  </si>
  <si>
    <t xml:space="preserve">Porcentaje cumplimiento del número de procesos para la adquisición de servicios de evaluaciones y estudios realizados en el periodo </t>
  </si>
  <si>
    <t>Procesos de adquisición de los servicios de evaluaciones y estudios de monitoreo de los Programas Presupuestarios de la Coordinación General del PRONAFIM realizados.</t>
  </si>
  <si>
    <t>(Número de procesos de adquisición de evaluaciones y estudios realizados en el periodo (t)/Número de evaluaciones y estudios programados para el periodo (t)) *100</t>
  </si>
  <si>
    <t xml:space="preserve">Porcentaje de proyectos viables de exportación identificados por los MOEs en relación con los proyectos programados </t>
  </si>
  <si>
    <t>Identificación de proyectos viables de exportación de MIPYMES a través de los Modulos de Orientación al Exportador</t>
  </si>
  <si>
    <t>Proyectos viables de exportación identificados por los MOEs/proyectos programados a identificar*100</t>
  </si>
  <si>
    <t>Los Módulos de Orientación al Exportador brindaron atención a 8,331 MIPYMES e identificaron 74 proyectos viables de exportación, mientras que por su parte los Premios Nacional de Calidad, Exportación y Emprendedor reconocieron el fortalecimiento y la consolidación de 35 MIPYMES. El total de MIPYMES apoyadas representa el 85% de la meta de atención establecida.</t>
  </si>
  <si>
    <t>El reconocimiento otorgado a las MIPYMES ganadoras de los Premios hace patente su consolidación y contribuyen a su fortalecimiento</t>
  </si>
  <si>
    <t>Se realizaron las siguientes evaluaciones y estudios: Encuesta de supervisión y caracterización de las personas microacreditadas del Fideicomiso del Fondo Nacional de Financiamiento al Microempresario (FINAFIM) 2014-2015, Encuesta de supervisión y caracterización de las microacreditadas del Fideicomiso del Fondo de Microfinanciamiento a Mujeres Rurales (FOMMUR) 2014-2015, Instrumentación de Políticas de Fomento a las Micro, Pequeñas y Medianas Empresas y al Sector Social de la Economía y Estudio para la revisión a los proyectos de Diagnóstico integral y de las Reglas de Operación para el ejercicio fiscal 2016 del Programa Nacional de Financiamiento al Microempresario y a la Mujer Rural (PRONAFIM), derivado de la fusión de los dos fideicomisos que actualmente opera el PRONAFIM.</t>
  </si>
  <si>
    <t>Se cuenta con uno de los insumos necesarios para monitorear los Programas Presupuestarios de la Coordinación General del PRONAFIM.</t>
  </si>
  <si>
    <t>La convocatoria del Premio Nacional de Calidad recibió un total de 71 solicitudes, de las cuales 14 lograron ser reconocidas por su calidad y competitividad, lo que excede la meta alcanzada en la edición anterior.</t>
  </si>
  <si>
    <t>El Premio Nacional de Calidad es la máxima distinción a las organizaciones que son referentes nacionales de calidad y competitividad, para que su ejemplo sirva de inspiración en el camino a la excelencia de las organizaciones mexicanas.</t>
  </si>
  <si>
    <t>La meta fue superada porque derivado de la revisión, actualización y mejora de la MIR del programa sujeto a reglas de operación a cargo de INAES, se definieron como fuentes de información y verificación para 3 indicadores la realización de estudios específicos, que se sumaron a la evaluación contemplada en el PAE 2015.</t>
  </si>
  <si>
    <t>Obtención de mayores elementos para la planeación y evaluación de la política de fomento al sector social de la economía.</t>
  </si>
  <si>
    <t xml:space="preserve">De las solicitudes evaluadas se identificaron 8 ganadores, lo que representa un cumplimiento del 80% respecto a la meta establecida. </t>
  </si>
  <si>
    <t>Los Módulos de Orientación al Exportador proporcionaron atención a 8,331 empresas, lo que representa el 93% de la meta establecida.</t>
  </si>
  <si>
    <t>La atención proporcionada por los MOEs contribuye a fomentar la internacionalización de las empresas.</t>
  </si>
  <si>
    <t>De las 46 solicitudes evaluadas, 13 fueron reconocidas, lo que representa un cumplimiento de 93% respecto a la meta de atención establecida.</t>
  </si>
  <si>
    <t>El Premio Nacional del Emprendedor es una distinción que otorga la Secretaría de Economía a través del Instituto Nacional del Emprendedor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t>
  </si>
  <si>
    <t>Conforme a lo programado. Durante el ejercicio fiscal de 2015 se realizó la contratación de 3 estudios.</t>
  </si>
  <si>
    <t>Se cumplió con lo proyectado.</t>
  </si>
  <si>
    <t>Las 46 solicitudes que completaron correctamente su registro para participar en el Premio Nacional de Exportación fueron evaluadas en su totalidad, lo que representa el 100% de cumplimiento de la meta establecida.</t>
  </si>
  <si>
    <t>El Premio Nacional de Exportación es el máximo reconocimiento que entrega el Presidente de los Estados Unidos Mexicanos a las empresas, instituciones y organizaciones que operan en México en el área del comercio internacional y que gracias a factores tales como esfuerzo, constancia, creatividad, calidad e innovación han logrado competir, incrementar y diversificar sus ventas de bienes y servicios al exterior.</t>
  </si>
  <si>
    <t>La reducción presupuestaria a la baja a la que fue sujeto el INADEM a finales de año limito la publicación de la convocatoria del Premio Nacional del Emprendedor; sin embargo, con un esfuerzo considerable por parte del INADEM, la convocatoria se publicó en el mes de diciembre, por lo que los proyectos ganadores serán vinculados en el año 2016 a través de la Red de Apoyo al Emprendedor.</t>
  </si>
  <si>
    <t xml:space="preserve">El Premio Nacional del Emprendedor es una distinción que otorga la Secretaría de Economía, a través del INADEM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 </t>
  </si>
  <si>
    <t>Se evaluaron 38 proyectos de un total de 71 solicitudes recibidas, lo que representa un porcentaje de evaluación de proyectos del 53% que excede la meta registrada en la edición anterior del Premio Nacional de Calidad.</t>
  </si>
  <si>
    <t>Durante el periodo de enero-diciembre de 2015, el indicador alcanzó un avance de meta anual de 100%, debido a que los trabajos de las Encuestas de Supervisión y Caracterización de las Personas Microacreditadas de FINAFIM y de FOMMUR se concluyeron en el mes de octubre de tal forma que se cumplió satisfactoriamente con la meta programa de este indicador.</t>
  </si>
  <si>
    <t xml:space="preserve">Los Módulos de Orientación al Exportador identificaron un total de 74 proyectos viables de exportación, de una meta establecida de 70 proyectos, con lo que se cubrió cabalmente la meta de atención establecida.  </t>
  </si>
  <si>
    <t>La identificación de los proyectos viables de exportación por parte de los MOEs contribuye a promover la internacionalización de las empresas.</t>
  </si>
  <si>
    <t>P009 Promoción y fomento del desarrollo, competitividad y la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</si>
  <si>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</si>
  <si>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</si>
  <si>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una política de fomento industrial y de innovación que permita a los sectores maduros, dinámicos y emergentes crecer de manera suficiente y equilibrada.</t>
  </si>
  <si>
    <t>Porcentaje de sectores maduros, dinámicos y emergentes con estrategias diseñadas e implementadas</t>
  </si>
  <si>
    <t>Los sectores maduros, dinámicos y emergentes cuentan con una política de fomento industrial y de innovación que les permite crecer de manera suficiente y equilibrada.</t>
  </si>
  <si>
    <t>(Número de sectores maduros, dinámicos y emergentes con estrategias diseñadas e implementadas/Número de sectores maduros, dinámicos y emergentes con estrategias diseñadas e implementadas propuestos al inicio del año)*100</t>
  </si>
  <si>
    <t>Índice de Apertura Comercial.</t>
  </si>
  <si>
    <t>Inserción de la economía nacional en la participacion del comercio exterior, en un marco de facilitación comercial</t>
  </si>
  <si>
    <t>IAC = X + M / PIB Donde: IAC= Índice de Apertura Comercial X= Exportaciones M= Importaciones  PIB= Producto Interno Bruto</t>
  </si>
  <si>
    <t>Participación de la proveeduría nacional en las compras de la APF.</t>
  </si>
  <si>
    <t>Política pública para promover una mayor participación de la proveeduría nacional en las compras de gobierno.</t>
  </si>
  <si>
    <t xml:space="preserve">(Porcentaje de cumplimiento del Monto de compras destinada por parte de las dependencias y entidades de la Administración Pública Federal a las Mipymes más el Porcentaje de cumplimiento del Valor acumulado de los procedimientos de compra registrados por las dependencias y entidades cubiertas por los tratados de libre comercio en la reserva permanente de compras en el año calendario) /2. </t>
  </si>
  <si>
    <t>Estratégico - Economía - Anual</t>
  </si>
  <si>
    <t>Porcentaje de agendas sectoriales implementadas.</t>
  </si>
  <si>
    <t>Políticas públicas implementadas para promover la productividad y desarrollo de los sectores prioritarios orientados a la producción de bienes de consumo básico.</t>
  </si>
  <si>
    <t>(Número de agendas implementadas en el año t / Número de agendas programadas)*100</t>
  </si>
  <si>
    <t>Porcentaje de acciones realizadas de las agendas sectoriales.</t>
  </si>
  <si>
    <t>(Número de acciones realizadas en el año t / Número de acciones programadas en las agendas sectoriales)*100</t>
  </si>
  <si>
    <t>Número de productos básicos con una variación anual en su precio mayor al 25%.</t>
  </si>
  <si>
    <t>¿Xi Donde Xi = número de productos; i = 0, 1, 2, ¿ , n. Variación % = ((precio del producto i en el periodo t / precio del producto i en el periodo t-1) -1) * 100</t>
  </si>
  <si>
    <t xml:space="preserve">Producto </t>
  </si>
  <si>
    <t>Porcentaje de sectores dinámicos que cuenten con agendas de trabajo sectorial.</t>
  </si>
  <si>
    <t>Políticas públicas implementadas para el desarrollo, modernización tecnológica, promoción y competitividad de las industrias de alta tecnología realizada.</t>
  </si>
  <si>
    <t>(Número de sectores con agendas de trabajo sectorial, acordada con la industria e implementada en año t / Número de sectores dinámicos)*100</t>
  </si>
  <si>
    <t>Porcentaje de acciones realizadas en sectores dinámicos, resultado de agendas de trabajo sectorial.</t>
  </si>
  <si>
    <t>(Número acciones realizadas en sectores dinámicos, resultado de agendas de trabajo sectorial. / Número de acciones acordadas en  agendas de trabajo sectoriales) *100</t>
  </si>
  <si>
    <t>Variación en el valor agregado de los Bienes de Alta Tecnología en las empresas apoyadas</t>
  </si>
  <si>
    <t xml:space="preserve">(Balanza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 </t>
  </si>
  <si>
    <t>Participación de los servicios basados en conocimiento en el PIB.</t>
  </si>
  <si>
    <t>Políticas públicas implementadas para la promoción y desarrollo de la innovación, buenas prácticas comerciales, la logística, la economía digital y el sector de tecnologías de información y servicios relacionados.</t>
  </si>
  <si>
    <t>(PIB de los servicios basados en conocimiento del año t / PIB total de México del año t)*100</t>
  </si>
  <si>
    <t>Acciones implementadas.</t>
  </si>
  <si>
    <t>Acciones implementadas = (Acciones activadas / Acciones programadas)*100</t>
  </si>
  <si>
    <t>Definición de políticas a implementar.</t>
  </si>
  <si>
    <t>Políticas implementadas = sumatoria de polítcas implementadas para actividades basadas en conocimiento</t>
  </si>
  <si>
    <t xml:space="preserve">Política </t>
  </si>
  <si>
    <t>Actividades específicas para apoyar el desarrollo de clusters, la inserción de empresas en cadenas globales de valor y la internacionalización de las empresas de los clusters y cadenas a ser apoyadas</t>
  </si>
  <si>
    <t>Apoyo al desarrollo de clusters, inserción de empresas en cadenas globales de valor y la internacionalización de las empresas, de los clusters y cadenas.</t>
  </si>
  <si>
    <t>(Sumatoria de actividades iniciadas/Sumatoria de actividades esperadas a iniciarse en el año)*100</t>
  </si>
  <si>
    <t>Estratégico - Economía - Trimestral</t>
  </si>
  <si>
    <t>Nivel de actividad de la Unidad de Prácticas Comerciales Internacionales.</t>
  </si>
  <si>
    <t>Intereses comerciales de México en materia de dumping, subvenciones y salvaguardias defendidos.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</si>
  <si>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</si>
  <si>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Compras de Gobierno a Mipymes</t>
  </si>
  <si>
    <t>Seguimiento de las compras de la APF a las MiPymes</t>
  </si>
  <si>
    <t>(Monto de compras registrado a Mipymes por el gobierno federal en el año / monto de compras a Mipymes proyectado en el año) *100.</t>
  </si>
  <si>
    <t>Gestión - Economía - Trimestral</t>
  </si>
  <si>
    <t>Índice de Participación de la Unidad de Prácticas Comerciales Internacionales en la defensa jurídica de los intereses comerciales de México.</t>
  </si>
  <si>
    <t>Coordinación y en su caso coadyuvancia en la defensa jurídica de los intereses comerciales de México, en materia de dumping, subvenciones y salvaguardias, ante los mecanismos alternativos de solución de controversias que deriven de los tratados comerciales de los que México sea parte; así como asesoría técnica y jurídica oportuna a los exportadores nacionales en procedimientos relativos a esas materias, para evitar restricciones a la importación de productos mexicanos en otros países.</t>
  </si>
  <si>
    <t>{0.25(número de actividades obligatorias en los mecanismos alternativos de solución de controversias que se hayan realizado dentro del plazo jurídico aplicable/número de actividades obligatorias en los mecanismos alternativos de solución de controversias en los que se participe)+0.25(número de actividades de otro tipo, que se hayan realizado a tiempo/número de actividades de otro tipo, que sean requeridas)+ 0.25(número de notificaciones que se hayan realizado oportunamente/número de notificaciones que hayan debido realizarse)+0.25(número de actividades de otro tipo, que se hayan realizado a tiempo/número de actividades de otro tipo requeridas o que se determine conveniente llevar a cabo)}*100</t>
  </si>
  <si>
    <t>Estudios sectoriales realizados.</t>
  </si>
  <si>
    <t>Información oportuna de los sectores prioritarios para la intervención eficaz que garantice el abasto de productos</t>
  </si>
  <si>
    <t>Número de estudios sectoriales realizados en el año t / Número de estudios sectoriales programados</t>
  </si>
  <si>
    <t>Reportes de precios.</t>
  </si>
  <si>
    <t>Sumatoria de Xi Donde Xi = número de reportes; i = 0, 1, 2, ¿ , 48.</t>
  </si>
  <si>
    <t xml:space="preserve">Otra-Reporte </t>
  </si>
  <si>
    <t>Inversión comprometida por las empresas de las industrias de alta tecnología para proyectos conjuntos con el PRODIAT.</t>
  </si>
  <si>
    <t>Inversión en operación de programas de las industrias de alta tecnología realizada</t>
  </si>
  <si>
    <t>(Monto total de la inversión comprometida por las empresas de las industrias de alta tecnología para la realización de proyectos conjuntos con el PRODIAT en el periodo t)</t>
  </si>
  <si>
    <t xml:space="preserve">Pesos </t>
  </si>
  <si>
    <t>Porcentaje de estudios y diagnóstico de información sectorial realizados.</t>
  </si>
  <si>
    <t>Información sectorial de industrias pesadas y de alta tecnología disponible</t>
  </si>
  <si>
    <t xml:space="preserve">Número de estudios y diagnósticos concluidos y publicados en el portal de la SE en año t / Número de estudios y diagnósticos programados para sectores dinámicos </t>
  </si>
  <si>
    <t>Índice de eficiencia de la Unidad de Prácticas Comerciales Internacionales.</t>
  </si>
  <si>
    <t>Realización de investigaciones por prácticas desleales de comercio internacional y salvaguardas para la defensa de los productores nacionales, asi como la resolución de los recursos administrativos y la participación en la defensa jurídica de las resoluciones impugnadas ante los tribunales nacionales.</t>
  </si>
  <si>
    <t>{0.2(días mínimos del instrumento jurídico aplicable/días transcurridos hasta la publicación de resolución inicial)+0.6(días mínimos del instrumento jurídico aplicable/días transcurridos hasta la publicación final en el DOF)+0.2(días máximos otorgados por la UAJ, a partir de la recepción/días transcurridos desde la recepción hasta el envío de la respuesta)}*100</t>
  </si>
  <si>
    <t xml:space="preserve">Indice de incremento </t>
  </si>
  <si>
    <t>Estudios y diagnósticos iniciados para el desarrollo de custers y la inserción de empresas en cadenas globales de valor.</t>
  </si>
  <si>
    <t>Elaboración de diagnósticos y estudios para apoyar el desarrollo de custers y la inserción de empresas en cadenas globales de valor</t>
  </si>
  <si>
    <t>(Número de estudios y diangósticos iniciados  / númerode estudios y diangósticos esperados a iniciar durante el año) *100.</t>
  </si>
  <si>
    <t>Potenciación de la inversión</t>
  </si>
  <si>
    <t>Recursos potenciados a partir de los apoyos otorgados a los diferentes beneficiarios de los programas de la Dirección General de Innovacion Servicios y Comercio Interior</t>
  </si>
  <si>
    <t>Monto total de los recursos comprometidos en los proyectos aprobados en el año t / Monto de los recursos aportados por el PROSOFT en proyectos aprobados en el año t.</t>
  </si>
  <si>
    <t>Gestión - Eficiencia - Anual</t>
  </si>
  <si>
    <t>Porcentaje de solicitudes COMPEX atendidas en tiempo.</t>
  </si>
  <si>
    <t>Establecer mecanismos de mejora regulatoria a través de la concertación de acciones para simplificar los trámites administrativos y reducir los obstáculos técnicos al comercio exterior.</t>
  </si>
  <si>
    <t>COMPEX_SA= Solicitudes Resueltas en tiempo/ Total de Solicitudes recibidas</t>
  </si>
  <si>
    <t>Porcentaje del Costo arancelario</t>
  </si>
  <si>
    <t>Los importadores tienen acceso a instrumentos de comercio exterior que reducen sus costos de [transacción] operación</t>
  </si>
  <si>
    <t>CAI=[Importaciones totales * (Arancel NMF- Arancel Preferencial)/ 100] / Valor total de importaciones</t>
  </si>
  <si>
    <t>Aprovechamiento de la Reserva permanente de compras</t>
  </si>
  <si>
    <t>Aplicación de las Reservas permanentes de compras</t>
  </si>
  <si>
    <t>(Reserva permanente registrada en el año /Uso proyectado de la Reserva permanente disponible en el año) * 100</t>
  </si>
  <si>
    <t>Gestión - Economía - Semestral</t>
  </si>
  <si>
    <t>Sesiones colaborativas y de coordinación para ejecutar acciones con el ecosistema.</t>
  </si>
  <si>
    <t>Coordinar a los diferentes habilitadores del ecosistema para ejecutar las acciones que se encuentran en las políticas implementadas</t>
  </si>
  <si>
    <t>Sumatoria de sesiones colaborativas y de coordinación</t>
  </si>
  <si>
    <t xml:space="preserve">Sesión </t>
  </si>
  <si>
    <t>Porcentaje de indicadores de mercado de sectores dinamicos actualizada. (PIB, empleo, importaciones, exportaciones, inversión extrajera directa) y estudios que se realicen</t>
  </si>
  <si>
    <t>Número de fichas sectoriales con indicadores de mercado actualizadas y publicadas en el portal de la SE en año t y estudios que se realicen / Número de sectores dinámicos.</t>
  </si>
  <si>
    <t>Se trabajó con organismos industriales y otras áreas de gobierno para llevar a cabo el diseño de las agendas sectoriales.</t>
  </si>
  <si>
    <t>Cada agenda sectorial está conformada por una serie de acciones específicas. Es importante señalar que ya hay acciones en marcha o implementadas para cada una de las agendas sectoriales</t>
  </si>
  <si>
    <t>La participación del Comercio Exterior en la producción nacional fue favorable.</t>
  </si>
  <si>
    <t>Se cumplió la meta.</t>
  </si>
  <si>
    <t>Al cierre del 2015, el indicador de la Política Pública refleja un 96.7% de avance ( 101.3% Compras de Gobierno + 92.07% Aprovechamiento de la Reserva Permanente de Compras / 2)</t>
  </si>
  <si>
    <t>Se sobrepasó la meta propuesta.</t>
  </si>
  <si>
    <t>En e 2015, la Dirección General de Industrias Ligeras reporta un seguimiento a las tres agendas que se tienen programadas para este año.</t>
  </si>
  <si>
    <t>Se cumplió con la meta.</t>
  </si>
  <si>
    <t>En el segundo semestre de 2015, la SE emitió opinión positiva para la importación de 39,476,000 kilogramos de cebada en grano con cáscara procedente de Francia, bajo el mecanismo de regla octava, a través de la autorización de este permiso de importación se busca garantizar el abasto suficiente de malta para la elaboración de la cerveza y con ello consolidar a México como el principal exportador de cerveza a nivel mundial.</t>
  </si>
  <si>
    <t>   Con la Industria Farmacéutica. En el último semestre de 2015, se han llevado a cabo reuniones con la CANIFARMA de acuerdo a la agenda de trabajo establecida con acciones a corto y mediano plazo (5 puntos), que fomente el desarrollo de las empresas de esta industria, destacándose la necesidad de un desarrollo en la proveeduría nacional.</t>
  </si>
  <si>
    <t xml:space="preserve">   En el caso de la Industria de Dispositivos Médicos se está desarrollando una agenda de trabajo con la AMID enfocada al tema de proveeduría nacional.  </t>
  </si>
  <si>
    <t>Industria farmacéutica. Estamos trabajando en un programa de desarrollo de proveedores de insumos utilizados en la producción de bienes</t>
  </si>
  <si>
    <t>  Dispositivos médicos. Se han llevado a cabo reuniones con la CANIETI dado su interés por convertirse en posibles proveedores de la AMID.</t>
  </si>
  <si>
    <t>El actual tipo de cambio incentiva a los productores nacionales a destinar su producción en el mercado externo, así como efectos estacionales en la producción que inciden en el nivel de oferta</t>
  </si>
  <si>
    <t>En el cuarto trimestre del 2015 se cumplió la meta, sólo 1 producto registró una variación anual en su precio mayor al 25%, tomate. Este indicador mide la cantidad de productos básicos con una variación anual del 25.0%; es decir, que el indicador es favorable cuando se reporta un valor menor a cinco.</t>
  </si>
  <si>
    <t>En 2015 se han realizado el 50% de las acciones para contar con una agenda de trabajo en otro sector dinámico de la industria de alta tecnología, respecto de la meta anual del 75% se reporta avance de 75% con base en los acuerdos alcanzados en el presente ejercicio y conforme a las línea de acción 1.2.3. Desarrollar agendas de trabajo sectoriales para fortalecer e incrementar su competitividad del Programa de Desarrollo Innovador 2013-2018 se reporta este avance.</t>
  </si>
  <si>
    <t>Se cumple la meta conforme a lo programado.</t>
  </si>
  <si>
    <t>En 2015 se han realizado 10 de las 10 acciones programadas en las agendas de trabajo de los sectores dinámicos de las industrias de alta tecnología, respecto de la meta anual del 25% (10 acciones en 2015) se reporta avance de 25% (10 acciones en 2015)  en el presente ejercicio y conforme a las línea de acción 1.2.4. Implementar acciones para el desarrollo de actividades productivas de estos sectores del Programa de Desarrollo Innovador 2013-2018 se reporta este avance.</t>
  </si>
  <si>
    <t>Se cumplió con lo programado para 2015.</t>
  </si>
  <si>
    <t>En 2015, se redujo el déficit de la balanza comercial de las 13 empresas, al pasar de 115.4 millones de dólares en 2014 a 33.3 millones de dólares en 2015, lo que significó una variación a la baja del 71.2%; lo que representa un 30% adicional a la meta programada, al pasar de 10 a 13.</t>
  </si>
  <si>
    <t>Las empresas que recibieron apoyo del PROIAT (sectores aeronáutica, automotriz, metalmecánica, eléctrica y electrónica), mejoraron sus capacidades y se incorporaron en actividades de mayor valor agregado, lo que  contribuyó a reducir sus importaciones y tener mayor presencia en mercados internacionales.</t>
  </si>
  <si>
    <t>El porcentaje reportado responde a una estimación derivada de la inversión total en los proyectos aprobados por el Consejo Directivo del PROSOFT. No se toma en cuenta el flujo generado por las empresas de tecnologías de la información que no participan en el programa, con lo que su participación se preve superior.</t>
  </si>
  <si>
    <t xml:space="preserve">La participación cada vez mayor de los servicios basados en conocimiento en el PIB, indica que este tipo de servicios son adoptados en una escala año con año mayor, lo que muestra el rol de tecnologías de la información como vector de modernidad, penetra cada vez a la planta productiva. </t>
  </si>
  <si>
    <t xml:space="preserve">Si se toma una fuente no gubernamental (como la consultora SELECT), la participación del sector de tecnologías de la información como porcentaje del PIB es de 2%.   </t>
  </si>
  <si>
    <t>Son los instrumentos mediante los cuales se accionan las políticas públicas y responden a la concreción de éstas.</t>
  </si>
  <si>
    <t>Elementos de acción que permiten planeación, seguimiento y ejecución de actividades para resolver las fallas del mercado que se expresan en las políticas públicas. Al cierre de la gestión 2015 se llevaron a cabo 87% de las actividades programadas.</t>
  </si>
  <si>
    <t>Fallas de mercado que requieren la intervención del Estado para eliminar los obstáculos al desarrollo de: la industria de tecnologías de la información, la innovación, el desarrollo de la industria y el comercio fronterizo, promover la eficiencia de mercados e impulsar mejores prácticas comerciales a partir del diseño de sistemas de logística que involucran zonas especiales y en general trabas al comercio.</t>
  </si>
  <si>
    <t>A partir de la definición de las políticas públicas, se implementan acciones que permiten mermar las externalidades negativas que generan las fallas del mercado.</t>
  </si>
  <si>
    <t>   Las acciones realizadas han permitido el diseño de un marco conceptual de focalización de los objetivos y las actividades para la consecución de los mismos.</t>
  </si>
  <si>
    <t>La Secretaría de Economía declinó aceptar el préstamo del Banco Interamericano de Desarrollo (BID), mediante el cual se desarrollaría el Proyecto que daría origen a este indicador.</t>
  </si>
  <si>
    <t>Se envió oficio a la DGPOP de la SE mediante el cual se solicitó dar de baja de la MIR este indicador, ya que no se ejerció el préstamo referido. Sin embargo, la SHCP no considera ésta una causa para la apertura extemporánea del PASH, por lo que se reporta avance de cero por ciento.</t>
  </si>
  <si>
    <t>Se atendieron 23 casos solicitados a la Unidad, se participó en 28 impugnaciones y se realizaron 100 actividades, defendiéndose así el 100% los intereses comerciales de México referentes a Prácticas Desleales de Comercio Internacional.</t>
  </si>
  <si>
    <t>Se cumplió con la meta de atender al 100% los casos solicitados a la Unidad.</t>
  </si>
  <si>
    <t>En las Compras de Gobierno a MIPYMES, en 2015 se registró un avance del 101.3% sobre la meta anual que para el 2015 es de 104,000 MPD.</t>
  </si>
  <si>
    <t xml:space="preserve">  (105,401 MDP * 100 / 104,000 MPD)  </t>
  </si>
  <si>
    <t>Se realizaron todas las actividades necesarias para la defensa de los intereses comerciales de México, ante organismos arbitrales internacionales, y se otorgó asesoría técnica y jurídica a los exportadores nacionales involucrados en procedimientos por prácticas desleales de comercio internacional tramitados en el extranjero.</t>
  </si>
  <si>
    <t>Se logró cumplir la meta establecida para el segundo semestre de 2015 al atender los casos dentro del plazo jurídico aplibable.</t>
  </si>
  <si>
    <t xml:space="preserve">En el ejercicio fiscal, el Consejo Directivo del Programa para el Desarrollo de la Productividad de las Industrias Ligeras (PROIND) otorgó apoyos para la ejecución de dos estudios sectoriales. </t>
  </si>
  <si>
    <t xml:space="preserve">Durante el segundo semestre de 2015, la Dirección General de Industrias Ligeras, recibió en tiempo y forma el resultado de los dos estudios sectoriales realizados. </t>
  </si>
  <si>
    <t>Al cuarto trimestre de 2015 la Dirección General de industrias Ligeras elaboró 52 reportes semanales de precios de productos básicos.</t>
  </si>
  <si>
    <t>En 2015 empresas de las industrias de alta tecnología comprometieron con la Secretaría de Economía una inversión de $156.6 millones de pesos para la realización de proyectos en conjunto en el marco del Programa de Apoyo a la Mejora Tecnológica de la Industria de Alta Tecnología (PROIAT), antes PRODIAT, Estos proyectos impulsan la participación de las empresas en actividades de mayor valor agregado, y resultado del componente apoyado (capacitación) a su vez impulsa la eficiencia del mercado. Con esta información, respecto de la meta para 2015 de $75.00 millones de pesos se alcanzó en términos relativos el 200% de la meta. Conforme a la línea de acción 1.2.5. Impulsar la innovación para detonar proyectos productivos que subsanen debilidades en eslabones de la cadena que lo requieran del Programa de Desarrollo Innovador 2013-2018. se reporta este avance.</t>
  </si>
  <si>
    <t>Se logra el 200% de la meta programada para  2015.</t>
  </si>
  <si>
    <t xml:space="preserve">resultado esta sujeto a la capacidad y disposición de terceros de participar en el programa y de aportar recursos para proyectos conjuntos con el PROIAT (Antes PRODIAT).   </t>
  </si>
  <si>
    <t>En 2015 se diseñaron y presentaron 20 proyectos para autorización y realización de estudios y diagnósticos para contar en tres sectores dinámicos de las industrias de alta tecnología. Con esta información, respecto de la meta anual del 75% (3 sectores dinámicos de las industrias de alta tecnología con diagnósticos concluidos y publicados). Se reporta avance de 75% (3 sectores ya cuentan con estudios, diagnósticos) En 2015 se realizaron 19 de los 20 proyectos para autorización y realización de estudios y diagnósticos, conforme al las línea de acción 1.2.2. Realizar diagnósticos y estudios de proyectos productivos con información sectorial del Programa de Desarrollo Innovador 2013-2018 se reporta este avance.</t>
  </si>
  <si>
    <t>En 2015 se cumple la meta programada.</t>
  </si>
  <si>
    <t>Se realizó un esfuerzo por garantizar el cumplimiento de los plazos establecidos en la Ley de Comercio Exterior y su Reglamento, sin sacrificar la calidad técnica de las resoluciones</t>
  </si>
  <si>
    <t>Se logró cumplir con la meta establecida para el segundo semestre 2015 al ofrecer mayor prontitud en la atención de los casos presentados ante la Unidad.</t>
  </si>
  <si>
    <t>Se envió oficio a la DGPOP se le SE mediante el cual se solicitó dar de baja de la MIR este indicador, ya que no se ejerció el préstamo referido. Sin embargo, la SHCP no considera ésta una causa para la apertura extemporánea del PASH, por lo que se reporta avance de cero por ciento.</t>
  </si>
  <si>
    <t>Incrementar el efecto multiplicador de las políticas públicas, en particular la del PROSOFT.</t>
  </si>
  <si>
    <t>El impacto del recurso público se ve multiplicado por un factor, en este caso de 3.2 veces</t>
  </si>
  <si>
    <t>El Sistema/Portal de la Comisión Mixta para la Promoción de las Exportaciones (COMPEX) aún no se encuentra en operaciones debido a situaciones presupuestarias.</t>
  </si>
  <si>
    <t>Debido a que el Sistema aún no está funcionando, no se han registrado solicitudes en el mismo. Se espera que el Sistema entre en operación en 2016, y así lograr la meta propuesta.</t>
  </si>
  <si>
    <t>Se benefició a un mayor número de importadores a través de los Programas de Excepción.</t>
  </si>
  <si>
    <t>Se rebasó la meta en 1.1 puntos porcentuales.</t>
  </si>
  <si>
    <t>La meta anual para el año 2015 era llegar al 90% del uso total de la reserva permanente disponible.</t>
  </si>
  <si>
    <t>Con el dato alcanzado (2048 MDD) se supera en 2.07% la meta establecida.</t>
  </si>
  <si>
    <t>Poder instrumentar las políticas públicas bajo la responsabilidad de la DGISCI, a través de sesiones colaborativas y de coordinación con los actores que intervienen en su puesta en ejecución.</t>
  </si>
  <si>
    <t>  El Comité Intersectorial para la innovación (CII) determinó establecer grupos de trabajo con líderes que tienen pleno conocimiento de las necesidades de industria y el mercado</t>
  </si>
  <si>
    <t>La operativización de las líneas de acción que comprenden las políticas públicas referidas y la ejecución de programas específicos.</t>
  </si>
  <si>
    <t>  Las acciones realizadas permitieron la integración de los actores de la triple hélice, lo que ha derivado en el diseño de proyectos que fortalecerán el ecosistema de innovación.</t>
  </si>
  <si>
    <t>En 2015 se mantuvo la publicación y actualización de información (estudios) e indicadores de 4 sectores dinámicos de las industrias de alta tecnología. Con esta información, respecto de la meta anual de 100% (4 sectores dinámicos con indicadores de mercado actualizados) se alcanzó y cumplió la meta del 100% (que 4 sectores contaran con la actualización). Conforme a la línea de acción 1.2.1. Fortalecer la información de mercados para facilitar la toma de decisiones del Programa de Desarrollo Innovador 2013-2018. se reporta este avance.</t>
  </si>
  <si>
    <t>En 2015 se cumple la meta anual.</t>
  </si>
  <si>
    <t>P010 Competitividad y transparencia del marco regulatorio que el gobierno federal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</si>
  <si>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</si>
  <si>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</si>
  <si>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</si>
  <si>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</si>
  <si>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Estratégico - Eficacia - Bienal</t>
  </si>
  <si>
    <t>Medición de la carga regulatoria</t>
  </si>
  <si>
    <t>Índice de Competitividad basado en los resultados del Sistema de Apertura Rápida de Empresas.</t>
  </si>
  <si>
    <t>(0.5)*(tasa de crecimiento anual del número de empresas abiertas en los municipios con Sistema de Apertura Rápida de Empresas) + (0.5)*(tasa de crecimiento anual de la cantidad de empleos generados en los municipios con Sistema de Apertura Rápida de Empresas)</t>
  </si>
  <si>
    <t>Tasa de Cumplimiento de la Agenda Común de Mejora Regulatoria</t>
  </si>
  <si>
    <t>La federación, las entidades federativas y los municipios implementan la mejora regulatoria integral.</t>
  </si>
  <si>
    <t>X=[(a+b+c+d+...+u)/21][32]*100</t>
  </si>
  <si>
    <t>Número de convenios de cooperación en materia de mejora regulatoria firmados.</t>
  </si>
  <si>
    <t>Convenios para implementar la mejora regulatoria en entidades federativas y municipios firmados.</t>
  </si>
  <si>
    <t>Número de convenios firmados con las entidades federativas y municipios hasta el semestre que se reporta.</t>
  </si>
  <si>
    <t>Porcentaje de cumplimiento de los programas y/o convenios acordados con organismos internacionales y otros países.</t>
  </si>
  <si>
    <t>Mecanismos de cooperación regulatoria internacional implementados.</t>
  </si>
  <si>
    <t>(Actividades realizadas respecto de los programas y/o convenios / Actividades programadas a realizar respecto de los programas y/o convenios)*100</t>
  </si>
  <si>
    <t>Porcentaje de diagnósticos de los principales sectores económicos para identificar trabas regulatorias.</t>
  </si>
  <si>
    <t>Diagnosticos del marco regulatorio para identificar las trabas regulatorias de alto impacto elaborados.</t>
  </si>
  <si>
    <t xml:space="preserve">(Número de diagnósticos elaborados hasta el semestre que se reporta / Número de diagnósticos planeados para el mismo periodo)*100          </t>
  </si>
  <si>
    <t>Porcentaje de actividades realizadas con organismos internacionales y con países con alto interés comercial.</t>
  </si>
  <si>
    <t>Promoción de la implementación de actividades con organismos internacionales y con países con alto interés comercial.</t>
  </si>
  <si>
    <t>(Número de actividades realizadas en el semestre que se reporta / Número de actividades planeadas para el mismo periodo) * 100</t>
  </si>
  <si>
    <t>Porcentaje de capacitaciones brindadas hasta el trimestre que se reporta respecto a las capacitaciones solicitadas por las entidades federativas y municipios.</t>
  </si>
  <si>
    <t>Atención de asesorías solicitadas por entidades federativas y municipios en la implementación de proyectos de mejora regulatoria.</t>
  </si>
  <si>
    <t>(Capacitaciones brindadas hasta el trimestre que se reporta / Capacitaciones solicitadas durante el mismo periodo) * 100</t>
  </si>
  <si>
    <t>Porcentaje de cumplimiento de los criterios de mejora regulatoria de las reglas de Operación dictaminadas por la Comisión Federal de Mejora Regulatoria.</t>
  </si>
  <si>
    <t>Análisis del marco regulatorio (reglas de operación) a fin de identificar altos costos de cumplimiento para la población beneficiada.</t>
  </si>
  <si>
    <t>[(Criterios cumplidos * número de reglas de operación recibidas) / (Criterios establecidos * número de reglas de operación recibidas)] *100</t>
  </si>
  <si>
    <t xml:space="preserve">Regla técnica </t>
  </si>
  <si>
    <t xml:space="preserve">La línea base es diciembre de 2012 para utilizarse como referencia en 2013. La depuración de normas innecesarias y la reducción de costos de los trámites, se hará conforme a las metas de los Programas Bienales de Mejora Regulatoria. </t>
  </si>
  <si>
    <t>En 2015, la meta aprobada fue 8.0%. Al cierre del ejercicio fiscal, la meta alcanzada fue de 4.13%, lo que significó un porcentaje de cumplimiento de 51.6%. Este comportamiento, se explica por lo siguiente: A causa de la veda electoral, en el primer semestre del año se redujeron la apertura de empresas y el número de empleos generados. En ese sentido, sólo se operó con normalidad en el segundo semestre del año.</t>
  </si>
  <si>
    <t>Menor número de empresas abiertas en los municipios que cuentan con un módulo del Sistema de Apertura Rápida de Empresas (SARE) y menor número de empleos generados en los municipios con SARE en comparación al año anterior.</t>
  </si>
  <si>
    <t xml:space="preserve">Ninguno.   </t>
  </si>
  <si>
    <t>En 2015, la meta aprobada fue 40.0%. Al cierre del ejercicio fiscal, la meta alcanzada fue de 64.05%, lo que significó un porcentaje de cumplimiento del 160.1%. Este comportamiento, se explica por lo siguiente: incremento en las acciones de apertura y fortalecimiento de módulos del Sistema de Apertura Rápida de Empresas (SARE); así como el fortalecimiento de nuevas acciones relacionadas con los juicios orales mercantiles y licencias de construcción.</t>
  </si>
  <si>
    <t>Los beneficios alcanzados con este indicador, permitieron llevar un seguimiento puntual de las obligaciones y compromisos adquiridos en materia de mejora regulatoria por las entidades federativas, en materia de políticas de revisión normativa, de simplificación y homologación nacional de trámites, así como medidas para facilitar la creación y escalamiento de empresas, fomentando el uso de herramientas electrónicas, con el fin de impulsar la agenda común en beneficio de los ciudadanos y las empresas del país.</t>
  </si>
  <si>
    <t xml:space="preserve">Ninguno   </t>
  </si>
  <si>
    <t>En 2015, la meta aprobada fue de 25 convenios. Al cierre del ejercicio fiscal, la meta alcanzada fue de 56 convenios, lo que significó un porcentaje de cumplimiento de 224.0%. Este comportamiento, se explica por lo siguiente: concluida la veda electoral del primer semestre del año, se pudieron concretar convenios que estaban pendientes con las entidades federativas y los municipios, logrando un total de tres convenios estatales y 53 convenios municipales.</t>
  </si>
  <si>
    <t>Los beneficios alcanzados con este indicador, permitieron crear mecanismos que fortalecen las obligaciones y compromisos adquiridos en materia de mejora regulatoria por las entidades federativas y los municipios, con el fin de desarrollar una mejora regulatoria integral en los tres niveles de gobierno.</t>
  </si>
  <si>
    <t xml:space="preserve">Ninguno.    </t>
  </si>
  <si>
    <t>En 2015, la meta modificada fue de siete actividades de ocho establecidas (87.5%). Al cierre del ejercicio fiscal, la meta alcanzada fue de 10 actividades, lo que significó un porcentaje de cumplimiento de 142.9%. Este comportamiento se explica por lo siguiente: i) Videoconferencia de asesoría en mejora regulatoria con representantes de Costa Rica en cumplimiento con el Acuerdo de Cooperación Técnica entre ambos países; ii) reunión de trabajo con el Viceministro de Economía, Industria y Comercio de Costa Rica en la 35ª Conferencia Nacional de Mejora Regulatoria; iii) segunda visita de asesoría técnica de los representantes de El Salvador en cumplimiento con el Acuerdo de Cooperación firmado entre ambos países; iv) participación de un funcionario público de El Salvador en la 35ª Conferencia de Mejora Regulatoria; v) videoconferencia de asesoría en mejora regulatoria con representantes de Colombia en cumplimiento con el Memorando de Entendimiento entre ambos países; vi) visita de asistencia técnica en materia de mejora regulatoria de servidores públicos de Colombia; vii) participación de un funcionario público de Colombia en la 35ª Conferencia de Mejora Regulatoria; viii) firma de un Memorando de Entendimiento en materia de mejora regulatoria con la Oficina de Asuntos Legislativos del Consejo de Estado de China; ix) firma de un Memorando de Entendimiento con el Ministro de Derechos Humanos y Leyes de Indonesia; y x) la Comisión formó parte del equipo revisor de la División de Política Regulatoria de la Organización para la Cooperación y Desarrollo Económicos (OCDE) en materia de política regulatoria en la misión realizada en Perú por el organismo internacional.</t>
  </si>
  <si>
    <t xml:space="preserve">Los beneficios alcanzados con este indicador, permitieron posicionar a la Comisión Federal de Mejora Regulatoria como una agencia gubernamental de vanguardia en materia de mejora regulatoria, con el fin de compartir y conocer experiencias en los instrumentos utilizados para la reducción de la carga administrativa para los ciudadanos y las empresas. </t>
  </si>
  <si>
    <t>En 2015, la meta modificada fue de 10 diagnósticos. Al cierre del ejercicio fiscal, la meta alcanzada fue de 10 diagnósticos, lo que significó un porcentaje de cumplimiento del 100.0%. Este comportamiento se explica por lo siguiente: los diagnósticos que permiten diagnosticar el marco regulatorio nacional fueron elaborados en su totalidad.</t>
  </si>
  <si>
    <t>Los beneficios alcanzados con este indicador, permitieron identificar obstáculos regulatorios que impactan en las actividad comerciales de los ciudadanos y las empresas, con la finalidad de mejorar el marco regulatorio nacional.</t>
  </si>
  <si>
    <t xml:space="preserve">En 2015, la meta modificada fue de 11 actividades de 12 establecidas (91.6%). La meta alcanzada al cierre del ejercicio fiscal fue de 16 actividades, lo que significó un porcentaje de cumplimiento de 145.4%. Este comportamiento, se explica por lo siguiente: i) taller de la manifestación de impacto regulatorio, llevado a cabo en Colombia por la Organización para la Cooperación y Desarrollo Económicos (OCDE); ii) reunión del Comité de Política Regulatoria de la OCDE; iii) foro del sureste asiático de la OCDE, en Malasia; iv) segundo diálogo de expertos de política regulatoria de Latinoamérica de la OCDE; vi) segunda misión para la revisión de política Regulatoria de Perú, por invitación de la OCDE; vii) taller de manifestaciones de impacto Regulatorio de Asian Pacific Economic Cooperation (APEC) en Bangkok, Tailandia viii) pláticas económicas de alto nivel México - Reino Unido; ix) taller sobre metodologías de evaluación de regulación de tipo social, organizado por la Comisión y APEC; x) misión que la OCDE realizó en Perú para llevar a cabo su proceso de revisión de la política regulatoria en Perú; xi) taller sobre metodologías de evaluación de regulación de tipo económico, en Cebú, Filipinas, xii) Acuerdo Marco para la Promoción del Comercio mediante la Superación de los Obstáculos Técnicos al Comercio en Montevideo, Uruguay, xiii) Reunión Ministerial de Gobernanza de la OCDE, desarrollada en Helsinki, Finlandia, xiv) 13ª. Reunión del Comité de Política Regulatoria de la OCDE, xv) taller de APEC sobre la implementación de un sistema nacional integral de información y documentación regulatoria, en la ciudad de Bali, Indonesia, y xvi)  taller para mejorar la consulta pública en temas regulatorios organizado por la COFEMER y APEC, en la Ciudad de Zacatecas. </t>
  </si>
  <si>
    <t xml:space="preserve">Los beneficios alcanzados con este indicador, permitieron seguir posicionando a la Comisión Federal de Mejora Regulatoria como una institución de vanguardia en materia de mejora regulatoria, con la finalidad de contribuir a la adopción y difusión de las mejores prácticas internacionales en la materia en beneficio de los ciudadanos, las empresas nacionales y agencias internacionales. </t>
  </si>
  <si>
    <t>En 2015, la meta modificada fue de 50 capacitaciones. Al cierre del ejercicio fiscal, la meta alcanzada fue de 93 capacitaciones, lo que significó un porcentaje de cumplimiento del 186.0%. Este comportamiento se explica por lo siguiente: durante el último trimestre del año, se llevaron a cabo un total de 18 capacitaciones, destacando aquellas que se llevaron a cabo en la 35ª Conferencia Nacional de Mejora Regulatoria.</t>
  </si>
  <si>
    <t>Los beneficios alcanzados con este indicador, permitieron democratizar el conocimiento en un mayor número de servidores públicos en materia de mejora regulatoria, con la finalidad de fortalecer el desempeño de las unidades de mejora regulatoria a nivel subnacional.</t>
  </si>
  <si>
    <t>En 2015, la meta modificada fue de 652 criterios de mejora regulatoria de 936 criterios establecidos en 2014 (69.6%). La meta alcanzada al cierre del ejercicio fiscal fue de 605 criterios de 846 establecidos en 2015, este último dato debido a una reducción de programas sujetos a reglas de operación lo que significó un porcentaje de cumplimiento de 102.7%. Este comportamiento se explica por lo siguiente: para el ejercicio fiscal 2015 la Cámara de Diputados aprobó 94 programas sujetos a reglas de operación, razón por la que el denominador es de 864 unidades (94 programas x nueve criterios calificados). Fecha publicada en el Diario Oficial de la Federación (DOF) el día 3 de diciembre de 2014 en el anexo 25.</t>
  </si>
  <si>
    <t>Los beneficios alcanzados con este indicador, permitieron medir el número de criterios en materia de mejora regulatoria cumplidos en los programas sujetos a reglas de operación con la finalidad de identificar mejoras en el diseño de los programas de apoyo que benefician a ciudadanos y empresas del país.</t>
  </si>
  <si>
    <t>R002 Fondo proaudiovisual</t>
  </si>
  <si>
    <t>Contribuir a incrementar los flujos internacionales de comercio y de inversión, así como el contenido nacional de las exportaciones mediante el apoyo de proyectos audiovisuales y/o audiovisuales interactivos en México</t>
  </si>
  <si>
    <t>Porcentaje de proyectos cinematográficos realizados en México que atiende el Fondo ProAudiovisual</t>
  </si>
  <si>
    <t>Los productores responsables de la realización de una obra audiovisual y/o audiovisual interactiva de forma parcial o total realizan proyectos audiovisuales y/o audiovisuales interactivos en México.</t>
  </si>
  <si>
    <t xml:space="preserve">(Número de proyectos cinematográficos apoyados por el Fondo ProAudiovisual en el periodo t / Número de proyectos cinematográficos realizados en México en el periodo t)*100  </t>
  </si>
  <si>
    <t xml:space="preserve">Monto de gastos elegibles realizados en México por los proyectos apoyados por el Fondo ProAudiovisual con respecto al apoyo otorgado por el Fondo ProAudiovisual  </t>
  </si>
  <si>
    <t>Apoyos económicos otorgados a productores de una obra audiovisual y/o audiovisual interactiva realizada en México</t>
  </si>
  <si>
    <t xml:space="preserve">(Monto total de gastos elegibles realizados en México por las empresas apoyadas por el Fondo ProAudiovisual en el período t / Monto total de apoyos otorgados a los proyectos apoyados por el Fondo ProAudiovisual en el periodo t)  </t>
  </si>
  <si>
    <t xml:space="preserve">Porcentaje de empresas que firman el Convenio de Adhesión con respecto del total de empresas con apoyo económico autorizado por parte del Fondo ProAudiovisual  </t>
  </si>
  <si>
    <t>Formalización de los proyectos audiovisuales y/o audiovisuales interactivos autorizados</t>
  </si>
  <si>
    <t xml:space="preserve">(Número de empresas que firman el Convenio de Adhesión en el periodo t/ Número de empresas con apoyo económico autorizado por parte del Fondo ProAudiovisual en el periodo t)*100  </t>
  </si>
  <si>
    <t xml:space="preserve">Porcentaje de proyectos audiovisuales y/o audiovisuales interactivos a los que les fue aplicado el seguimiento con respecto al total de proyectos audiovisuales y/o audiovisuales interactivos formalizados.  </t>
  </si>
  <si>
    <t>Seguimiento a proyectos audiovisuales y/o audiovisuales interactivos con Convenio de Adhesión firmado.</t>
  </si>
  <si>
    <t xml:space="preserve">(Número de proyectos audiovisuales y/o audiovisuales interactivos a los que les fue aplicado el seguimiento en el periodo t/ Número de proyectos audiovisuales y/o audiovisuales interactivos formalizados en el periodo t)*100  </t>
  </si>
  <si>
    <t>Se reporta un avance del 1.47% ya que durante 2015 fueron autorizados 2 proyectos (G2 Producciones y Sin sentido Films) y se estimaron 136 proyectos a realizarse en México.</t>
  </si>
  <si>
    <t>Menor demanda del servicio.</t>
  </si>
  <si>
    <t>Durante 2015 fueron comprobados gastos elegibles por 228,552,206.41 pesos del proyecto texas Rising, sin embargo no fue entregado el apoyo.</t>
  </si>
  <si>
    <t xml:space="preserve">El Fondo no contó con el recurso suficiente. </t>
  </si>
  <si>
    <t>Durante 2015 se formalizó un proyecto (G2 Producciones) y el otro proyecto autorizado (Sin sentido Film) declinó el apoyo.</t>
  </si>
  <si>
    <t>Menor demanda.</t>
  </si>
  <si>
    <t xml:space="preserve">Durante 2015, de los 3 proyectos estimados, se dio seguimiento a uno, el cual entregó la información en tiempo y forma </t>
  </si>
  <si>
    <t>El seguimiento se dio a un proyecto</t>
  </si>
  <si>
    <t>S016 Fondo de Microfinanciamiento a Mujeres Rurales (FOMMUR)</t>
  </si>
  <si>
    <t>Contribuir a impulsar a emprendedores y fortalecer el desarrollo empresarial de las MIPYMES y los organismos del sector social de la economía mediante servicios integrales de microfinanzas formales que les otorga el Programa a las mujeres de áreas rurales para desarrollar sus unidades económicas</t>
  </si>
  <si>
    <t>Porcentaje de unidades económicas de mujeres rurales microacreditadas al programa que mantienen su operación por al menos seis meses</t>
  </si>
  <si>
    <t xml:space="preserve">[Número de unidades económicas operadas por mujeres rurales  que cuentan con microcréditos en el año t que continúan su operación por al menos 6 meses  / Número total de unidades económicas operadas por mujeres rurales que cuentan con microcréditos en el año t ]X100  </t>
  </si>
  <si>
    <t>Porcentaje de mujeres  rurales que cuentan con microcréditos con respecto a las mujeres rurales excluidas de los servicios financieros formales, demandantes de los servicios integrales  de microfinanzas para el desarrollo de actividades productivas.</t>
  </si>
  <si>
    <t>Las mujeres de áreas rurales impulsan sus unidades económicas con el apoyo de servicios integrales de microfinanzas formales que les otorga el Programa.</t>
  </si>
  <si>
    <t xml:space="preserve">[Número de mujeres del ámbito rural  que cuentan con microcréditos proporcionados por el FOMMUR en el año t / Número de mujeres del ámbito rural  susceptibles de contar con servicios integrales de microfinanzas formales en el año t]*100  </t>
  </si>
  <si>
    <t>Porcentaje de microcréditos otorgados por el programa con respecto a los programados</t>
  </si>
  <si>
    <t>Microcréditos otorgados a las mujeres del ámbito rural excluidas de los servicios financieros formales, demandantes de los servicios integrales de microfinanzas para el desarrollo de actividades productivas.</t>
  </si>
  <si>
    <t xml:space="preserve">(Número de microcréditos otorgados en el periodo t /Número de microcréditos programados en el periodo t) * 100 </t>
  </si>
  <si>
    <t>Porcentaje de personas microacreditadas con respecto a las programadas.</t>
  </si>
  <si>
    <t xml:space="preserve">(Número de personas que recibieron microcréditos en el periodo t/Número de personas programadas para recibir microcréditos en el periodo t)*100 </t>
  </si>
  <si>
    <t xml:space="preserve">Porcentaje de personas  capacitadas con respecto a la población programada a capacitar </t>
  </si>
  <si>
    <t>Cursos y talleres de capacitación impartidos a la población objetivo.</t>
  </si>
  <si>
    <t xml:space="preserve">(Número de personas capacitadas en el periodo t /Número de personas de la población programadas a capacitar en el periodo t)*100 </t>
  </si>
  <si>
    <t>Porcentaje de cumplimiento de asistencias técnicas otorgadas con respecto a las programadas</t>
  </si>
  <si>
    <t>Implementación de acciones de fortalecimiento institucional a los Organismos Intermediarios</t>
  </si>
  <si>
    <t>(Número de asistencias técnicas otorgadas en el periodo t/Número de asistencias técnicas programadas en el periodo t)*100</t>
  </si>
  <si>
    <t>Porcentaje del número de personas capacitadas de los Organismos Intermediarios con respecto a las programadas.</t>
  </si>
  <si>
    <t>(Número de personas capacitadas de los Organismos Intermediarios/Número de personas a capacitar de los Organismos Intermediarios programadas)*100</t>
  </si>
  <si>
    <t>Porcentaje del monto ministrado (ejercido) a los Organismos Intermediarios con respecto al monto programado</t>
  </si>
  <si>
    <t>Ministración de líneas de crédito a Organismos Intermediarios para el otorgamiento de microcréditos a la población objetivo</t>
  </si>
  <si>
    <t>(Monto ministrado (ejercido) a los Organismos Intermediarios en el periodo t/Monto programado a ministrar en el periodo t) * 100</t>
  </si>
  <si>
    <t>Porcentaje de centros de atención autorizados con respecto a los programados</t>
  </si>
  <si>
    <t>(Número de centros de atención autorizados en el periodo t/ Número de centros de atención programados a autorizar en el periodo t) *100</t>
  </si>
  <si>
    <t>El resultado del indicador superó la meta anual en 6.5 puntos porcentuales debido a que, de acuerdo a los resultados de la Encuesta de Supervisión y Caracterización de las Personas Microacreditadas del FINAFIM 2014-2015, siete de cada 10 mujeres rurales entrevistadas manifestaron contar con experiencia en el manejo de microcréditos y ocho de cada 10 destinaron los recursos financieros a la ampliación o remodelación de sus unidades económicas, lo que muestra que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</si>
  <si>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permanecerán en operación, lo que reflejará el logro del objetivo del Programa, es decir, la creación y sostenibilidad de las micronegocios.</t>
  </si>
  <si>
    <t>El indicador superó la meta anual en más de 17 puntos porcentuales, debido a la mayor demanda de microfinanciamientos por parte de las mujeres rurales.</t>
  </si>
  <si>
    <t>En la medida en que el resultado del indicador se incremente, significará que el programa otorga microfinanciamientos a un mayor número de mujeres rurales, lo que ampliará las posibilidades de que más microempresarias abran o consoliden sus unidades económicas.</t>
  </si>
  <si>
    <t>El indicador registró un avance de meta anual de 151.6%, debido a la mayor demanda de microfinanciamientos por parte de las mujeres rurales y al efecto inercial de los microfinanciamientos otorgados en ejercicios anteriores, lo que incidió en el cálculo de una meta conservadora.</t>
  </si>
  <si>
    <t>Conforme el resultado del indicador se incremente, significará que el programa otorga un mayor número de microfinanciamientos, lo que podría ampliar las posibilidades de las mujeres rurales de abrir o consolidar unidades económicas a nivel micronegocio en diversas regiones del país.</t>
  </si>
  <si>
    <t>El indicador registró un avance de meta de 143.1%, debido a la mayor demanda de microfinanciamientos por parte de las mujeres rurales y al efecto inercial de los microfinanciamientos otorgados de ejercicios anteriores, lo que incidió en el cálculo de una meta conservadora para este indicador.</t>
  </si>
  <si>
    <t>Al cierre del ejercicio fiscal 2015, el indicador alcanzó la meta programada, debido al interés mostrado por los microacreditados y microacrditadas por adquirir conocimientos en materia de educación financiera y de habilidades empresariales para la mejor administración de sus unidades económicas.</t>
  </si>
  <si>
    <t>Conforme las mujeres rurales cuenten con más herramientas para el desarrollo y consolidación de sus unidades económicas, se incrementarán las posibilidades de éxito de sus micronegocios emprendidos.</t>
  </si>
  <si>
    <t>Al cuarto trimestre de 2015 el indicador del número de asistencias técnicas otorgadas registró un avance de meta de 85.2%, debido a que 24 solicitudes para este tipo de apoyo no cumplieron con todos los requerimientos establecidos en las Reglas de Operación.</t>
  </si>
  <si>
    <t>Mientras los OI reciban las asistencias técnicas correspondientes, se mejorarán sus condiciones de operación, lo que impactará positivamente en la calidad del servicio. Asimismo, con estas acciones se cumple con la profesionalización del sector de las microfinazas, uno de los objetivos del FOMMUR.</t>
  </si>
  <si>
    <t>Durante los meses de enero a diciembre de 2015, el indicador registró un alcance de meta de 68.2%, debido a algunas complicaciones en el proceso de licitación con los proveedores de los servicios de capacitación al personal de los Organismos Intermediarios, lo que impactó a la baja el resultado del indicador.</t>
  </si>
  <si>
    <t>En la medida en que el personal de las IMF asista a cursos de capacitación, se ofrecerán mejores servicios de asesoría y orientación financiera a las mujeres rurales microacreditadas interesadas en desarrollar o consolidar sus proyectos productivos a nivel micronegocio.</t>
  </si>
  <si>
    <t>El indicador alcanzó la meta anual, debido a la demanda de recursos financieros por parte de los Organismos Intermediarios así como de las mujeres rurales, distribuidas en 1,253 municipios de 31 entidades federativas del país.</t>
  </si>
  <si>
    <t>Conforme se ministre la totalidad de los importes autorizados a los OI se acreditará a un mayor número de mujeres rurales, lo que ampliará sus posibilidades para desarrollar o consolidar actividades productivas a nivel micronegocio.</t>
  </si>
  <si>
    <t>Al cuarto trimestre de 2015 el indicador alcanzó un avance de meta de 64.3%, debido a la limitada demanda para este tipo de apoyo y a que cinco Organismos Intermediarios solicitantes no cumplieron con todos los requerimientos establecidos en las Reglas de Operación (principalmente la falta de información financiera).</t>
  </si>
  <si>
    <t>En la medida en que los Organismos Intermediarios cuenten con más centros de atención, se incrementará la oferta de servicios financieros, facilitando el acceso de estos servicios a la población objetivo del Programa.</t>
  </si>
  <si>
    <t>S017 Programa de Fomento a la Economía Social</t>
  </si>
  <si>
    <t>D00-Instituto Nacional de la Economía Social</t>
  </si>
  <si>
    <t>Contribuir a impulsar a emprendedores y fortalecer el desarrollo empresarial de las MIPYMES y los organismos del sector social de la economía mediante el fomento, desarrollo y fortalecimiento del sector social de la economía</t>
  </si>
  <si>
    <t>Porcentaje de Organismos del Sector Social de la Economía (OSSE) que permanecen en operación, en la misma actividad económica e incrementan ventas, dos años después de recibido el apoyo de inversión</t>
  </si>
  <si>
    <t>El Sector Social de la Economía es una opción viable de inclusión productiva, laboral y financiera.</t>
  </si>
  <si>
    <t>(Número de OSSE que continúan operando en la misma actividad económica e incrementan ventas en el año t+2 /  Número total de apoyos otorgados  a OSSE para la ejecución de proyectos en el año t)*100</t>
  </si>
  <si>
    <t>Porcentaje de cumplimiento de ocupaciones generadas por los OSSE apoyados</t>
  </si>
  <si>
    <t>(Número de personas ocupadas en los OSSE apoyados en el año t / Número programado de personas a ocupar por los OSSE en el año t-1)*100</t>
  </si>
  <si>
    <t>Porcentaje de apoyos otorgados para proyectos productivos</t>
  </si>
  <si>
    <t>Apoyos económios para la ejecución, desarrollo y vinculación en cadenas de valor de proyectos productivos, otorgados.</t>
  </si>
  <si>
    <t>(Número total de apoyos otorgados a OSSE para proyectos productivos en el año t  / Número total de solicitudes autorizadas a recibir apoyos, para  proyectos productivos en el año t)*100</t>
  </si>
  <si>
    <t>Porcentaje de apoyos otorgados a través del componente CRECE, para el fortalecimiento empresarial</t>
  </si>
  <si>
    <t>Apoyos económicos para el desarrollo y fortalecimiento empresarial, otorgados.</t>
  </si>
  <si>
    <t>(Número total de apoyos otorgados a OSSE con el componente CRECE en el año t / Número total de solicitudes autorizadas a recibir apoyos del componente CRECE en el año t)*100</t>
  </si>
  <si>
    <t>Porcentaje de apoyos otorgados para la constitución legal de Organismos del Sector Social de la Economía (OSSE)</t>
  </si>
  <si>
    <t>Apoyos para la integración y consolidación de Organismos del Sector Social de la Economía (OSSE) otorgados.</t>
  </si>
  <si>
    <t>(Número de apoyos otorgados para la consitución legal de los OSSE en el año t / Número de Organismos del Sector Social de la Economía apoyados no constituidos legalmente en el año t-1)*100</t>
  </si>
  <si>
    <t>Porcentaje de apoyos otorgados para Banca Social</t>
  </si>
  <si>
    <t>(Número total de apoyos otorgados para banca social en el año t  / Número total de solicitudes autorizadas a recibir apoyos de banca social en el año t)*100</t>
  </si>
  <si>
    <t xml:space="preserve">Porcentaje de apoyos económicos otorgados a beneficiarios de PROSPERA </t>
  </si>
  <si>
    <t>Atención a estrategias transversales y enfoque de derechos</t>
  </si>
  <si>
    <t>( Monto total de apoyos otorgados a beneficiarios de PROSPERA en el año t /Monto total de apoyos autorizados en el año t)*100</t>
  </si>
  <si>
    <t xml:space="preserve">Porcentaje de apoyos otorgados para proyectos productivos a Organismos del Sector Social de la Economía (OSSE) ubicados en los municipios de atención del Programa Nacional para la Prevención Social de la Violencia y la Delincuencia  </t>
  </si>
  <si>
    <t>(Número de apoyos para proyectos productivos a OSSE ubicados en los municipios de atención del Programa Nacional para la Prevención Social de la Violencia y la Delincuencia, en el año t/Número total de apoyos para proyectos productivos, programados a otorgar en el año t)*100</t>
  </si>
  <si>
    <t xml:space="preserve">Porcentaje de apoyos otorgados para proyectos productivos a Organismos de Sector Social de la Economía (OSSE) integrados exclusiva o mayoritariamente por mujeres  </t>
  </si>
  <si>
    <t>(Número de apoyos para proyectos productivos a OSSE integrados exclusiva o mayoritariamente por mujeres, en el año t/Número total de apoyos para proyectos productivos, programados a otorgar en el año t)*100</t>
  </si>
  <si>
    <t>Porcentaje de OSSE solicitantes de apoyos al Programa que evalúan satisfactoriamente el servicio proporcionado por las Delegaciones del Instituto Nacional de la Economía Social (INAES)</t>
  </si>
  <si>
    <t>Percepción de usuarios del servicio proporcionado por las Delegaciones</t>
  </si>
  <si>
    <t xml:space="preserve">(Número de OSSE solicitantes de apoyo que evaluaron satisfactoriamente el servicio de las delegaciones del INAES en el año t / Total de OSSE solicitantes de apoyos, encuestados en el año t ) x 100  </t>
  </si>
  <si>
    <t>Porcentaje de solicitudes autorizadas para apoyos de Banca Social</t>
  </si>
  <si>
    <t>Evaluación de solicitudes de apoyo registradas con documentación entregada.</t>
  </si>
  <si>
    <t>(Número total  de solicitudes autorizadas para Banca Social en el período t /Número total de solicitudes registradas para Banca Social , en el período t )*100</t>
  </si>
  <si>
    <t>Porcentaje de solicitudes autorizadas, para apoyos  del componente CRECE, para el fortalecimiento empresarial</t>
  </si>
  <si>
    <t>(Número total  de solicitudes autorizadas del componente CRECE  en el período t /Número total de solicitudes registradas del componente CRECE, en el período t )*100</t>
  </si>
  <si>
    <t xml:space="preserve">Porcentaje de beneficiarios de PROSPERA apoyados </t>
  </si>
  <si>
    <t>(Número total de beneficiarios de PROSPERA apoyados  por el PFES en  el año t /Número total de beneficiarios apoyos por el PFES en el año t)*100</t>
  </si>
  <si>
    <t xml:space="preserve">Porcentaje de apoyos ejercidos que comprobaron la aplicación correcta de los recursos  </t>
  </si>
  <si>
    <t>Comprobación de los apoyos ejercidos por Organismos del Sector Social de la Economía (OSSE)</t>
  </si>
  <si>
    <t>(Número de apoyos ejercidos por los OSSE, que comprueban la aplicación correcta de los recursos en el período t / Número de apoyos ejercidos por los OSSE en el período t )*100</t>
  </si>
  <si>
    <t>Porcentaje de solicitudes  autorizadas para proyectos productivos</t>
  </si>
  <si>
    <t>(Número total de solicitudes autorizadas para proyectos productivos en el período t/Número total de solicitudes registradas para proyectos productivos en el período t)*100</t>
  </si>
  <si>
    <t>El resultado que se presenta constituye la primera medición del indicador, la cual se efectuó con base en la realización de un estudio a una muestra representativa de 380 Organismos del Sector Social de la Economía (OSSE) apoyados por el Programa durante el ejercicio fiscal 2013.</t>
  </si>
  <si>
    <t>   El resultado obtenido superó en 32.24% a la meta modificada del indicador, observando que el 52.89% de los Organismos del Sector Social de la Economía analizados, permanecieron en operación e incrementaron sus ventas después de dos años de haber recibido el apoyo del Programa.</t>
  </si>
  <si>
    <t>   Este resultado responde a que una importante proporción de los apoyos se destinaron a actividades del sector agropecuario ubicados en municipios rurales, los cuales presentan mayor porcentaje de permanencia en operación en la misma actividad productiva.</t>
  </si>
  <si>
    <t>El cambio en la estrategia operativa y de focalización de apoyos del Programa en el ejercicio fiscal 2013, favoreció la implementación de proyectos productivos de Organismos del Sector Social de la Economía con mayor probabilidad de permanecer en operación y la generación de ingreso para sus socios e integrantes.</t>
  </si>
  <si>
    <t>   Lo anterior se puede constatar en los resultados del estudio realizado, donde el 66% y el 60% de los OSSE manifestó que incrementó sus ventas y su cartera de clientes, respectivamente; en tanto que el 65% dijo haber mejorado su economía y el 66% que su proyecto productivo había mejorado. Estos factores son alicientes para los integrantes de los Organismos, siendo que el 75% manifestó que la economía en su hogar mejoraría en el corto plazo. Sin embargo, es importante continuar focalizando la atención del Programa en los obstáculos que aún enfrentan los OSSE para consolidar su permanencia en operación, como son el acceso a mercados, cartera de clientes sólida y el costo de las materias primas e insumos para los proyectos productivos.</t>
  </si>
  <si>
    <t>El resultado que se presenta constituye la primera medición del indicador, la cual se efectuó con base en la realización de un estudio a una muestra representativa de 2,291 de organismos del sector social de la economía apoyados por el programa durante el ejercicio fiscal 2014.</t>
  </si>
  <si>
    <t>   El resultado del indicador es de 98.12% de cumplimiento de ocupaciones que los OSSE apoyados tenían programado generar en 2014. Es decir, con el estudio se verificó que los OSSE registran un elevado cumplimiento de sus proyecciones sobre el número de personas que tenían previsto ocupar, en sus respectivos planes de inversión de los proyectos productivos apoyados.</t>
  </si>
  <si>
    <t>   El resultado obtenido en 2015 constituye la primera medición del indicador y por consiguiente la línea base que permitirá reforzar la estimación de la meta anual del indicador para el ejercicio fiscal 2016.</t>
  </si>
  <si>
    <t xml:space="preserve">El cumplimiento de ocupaciones generadas por los OSSE fue mayor en la ocupación de hombres que de mujeres, con el 130% respecto al número de hombres programados a ocupar por los OSSE, mientras que la ocupación de mujeres fue del 73%. Los sectores con mayor incidencia de ocupaciones generadas son agricultura, cría y explotación de animales, aprovechamiento forestal, pesca y caza con el 57%, Industria Manufacturera con 24%,y Comercio con 12%. </t>
  </si>
  <si>
    <t xml:space="preserve">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</si>
  <si>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fue 2,809, a partir de esta meta y considerando que el número de solicitudes autorizadas fue 4,103, el resultado real de este indicador supera en 4.20% a la meta modificada.  </t>
  </si>
  <si>
    <t>Se otorgaron apoyos para 2,927 proyectos productivos con recursos que ascienden a 1,244.8 millones de pesos, los cuales representan el 91% del presupuesto total ejercido por el Programa en 2015. Con estos apoyos se benefició a 19,095 empresarios sociales de toda la República Mexicana, destacando lo siguiente:</t>
  </si>
  <si>
    <t>   Los Organismos del Sector Social de la Economía integrados exclusiva o mayoritariamente por mujeres, participaron con 53.2% de los proyectos y 48.9% de los recursos orientados a proyectos productivos, en beneficio de 9,666 empresarios sociales, de los cuales 81.5% fueron mujeres.</t>
  </si>
  <si>
    <t>   Los proyectos productivos integrados exclusivamente por jóvenes representaron 6% y participaron con 5.5% de la inversión.</t>
  </si>
  <si>
    <t>     ­ El 37.0% de los recursos orientados a proyectos productivos (461.1 millones de pesos) fue canalizado a los 10 estados más pobres del país  Chiapas, Guerrero, Hidalgo, Michoacán, Morelos, Oaxaca, Puebla,  Tlaxcala, Veracruz y Zacatecas, se apoyaron 1,096 proyectos productivos (34.7% del total), integrados por 8,228 empresarios sociales (43.1% del total de empresarios apoyados con proyectos productivos).</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</si>
  <si>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</si>
  <si>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940 apoyos en efectivo y en especie para desarrollar capacidades organizativas y empresariales de los OSSE. A partir de esta meta y considerando que el número de solicitudes autorizadas fue 1,025, el resultado real de este indicador supera en 4.15% a la meta modificada.        </t>
  </si>
  <si>
    <t xml:space="preserve">       </t>
  </si>
  <si>
    <t>En el ejercicio fiscal 2015 fueron otorgados 979 apoyos para el desarrollo y promoción comercial de los proyectos productivos de 689 Organismos del Sector Social de la Economía, integrados por 4,177 empresarios sociales, de los cuales 63.3% son mujeres.</t>
  </si>
  <si>
    <t xml:space="preserve">   Entre los apoyos otorgados por el INAES en 2015 destaca la realización de los siguientes eventos: </t>
  </si>
  <si>
    <t>    -La Primera Feria Nacional de la Economía Social en México, Expo INAES 2015, que tuvo como objetivo promover los bienes y servicios producidos por los Organismos del Sector Social de la Economía, así como apoyar el desarrollo de sus capacidades comerciales mediante la exposición y venta directa de productos, se contó con la participación 402 Organismos provenientes de las 32 entidades federativas.</t>
  </si>
  <si>
    <t xml:space="preserve">    - Para desarrollar y fortalecer capacidades organizativas, técnicas y de gestión de proyectos, el Instituto otorgó 181 apoyos en especie para talleres de Capacitación en desarrollo comercial agropecuario (alimentos y bebidas) organizado con la Facultad de Contaduría y Administración de la UNAM.   </t>
  </si>
  <si>
    <t xml:space="preserve">    -El INAES emitió una convocatoria focalizada para OSSE integrados exclusivamente o mayoritariamente por mujeres, a través de la cual otorgó 143 apoyos en especie para el desarrollo organizativo y empresarial de los Organismos. A través de cuatro eventos regionales denominados "Capacitación Empresarial y Organizacional con Perspectiva de Género", en los cuales se contó con la asistencia de 265 empresarias sociales. "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</si>
  <si>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t>
  </si>
  <si>
    <t xml:space="preserve">La demanda de apoyos para la constitución legal de los Organismos del Sector Social de la Economía fue inferior a la estimada para el ejercicio fiscal 2015; en el año se emitió una convocatoria para Constitución legal de la figura jurídica, derivado de ésta se recibieron 31 solicitudes de apoyo para la constitución legal de los Organismos del Sector Social de la Economía.  De dichas solicitudes 25 fueron evaluadas positivamente, mismas que fueron autorizadas para recibir apoyos, pero sólo 24 recibieron el recurso.        </t>
  </si>
  <si>
    <t xml:space="preserve">Durante 2015 el Programa apoyó a 24 grupos sociales de los estados de Campeche, Guerrero, México, Oaxaca, Puebla, Querétaro, Sinaloa y Veracruz para su constitución legal, con ello el Programa contribuye a la formalidad de los Organismos que integran al Sector Social de la Economía.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</si>
  <si>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133 apoyos en efectivo y en especie para la Banca Social. A partir de esta meta y considerando que el número de solicitudes autorizadas fue 146, el resultado real de este indicador supera en 3.76% a la meta modificada.         </t>
  </si>
  <si>
    <t xml:space="preserve">En el ejercicio fiscal 2015 fueron otorgados 138 apoyos para el fortalecimiento y consolidación de 125 Organismos del Sector Social de la Economía de ahorro y/o crédito: 89 apoyos se destinaron al desarrollo de capacidades y fortalecimiento institucional de igual número de Organismos del Sector Social de la Economía de ahorro y/o crédito para diagnóstico e integración de documentación  para presentar evaluación ante el Fideicomiso del Fondo de Supervisión Auxiliar de Sociedades Cooperativas de Ahorro y Préstamo (FOCOOP); 31 apoyos para proyectos estratégicos financieros y de inversión, y 18 para el desarrollo de Instrumentos para la administración de riesgos.        </t>
  </si>
  <si>
    <t xml:space="preserve">Debido a la reducción al presupuesto del Programa en el ejercicio fiscal 2015, de las 146 solicitudes autorizadas, 6 no recibieron el apoyo en efectivo para proyectos estratégicos financieros y de inversión y 2 no contaron con el apoyo para el desarrollo de Instrumentos para la administración de riesgos.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</si>
  <si>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</si>
  <si>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 las convocatorias publicadas por el Programa de Fomento a la Economía Social, dos fueron focalizadas para beneficiarios de PROSPERA a través del tipo de apoyo INTEGRA. Con estas convocatorias se habrían otorgado 236 apoyos para proyectos productivos; sin embargo, sólo pudieron ser ejercidos 33 apoyos; en tanto que a las 203 solicitudes restantes, no fue posible otorgarles el apoyo en el ejercicio fiscal de 2015 debido a la reducción del presupuesto del Programa.        </t>
  </si>
  <si>
    <t xml:space="preserve">Durante el ejercicio fiscal 2015 se otorgaron 563 apoyos para la ejecución de proyectos productivos a Organismos del Sector Social de la Economía integrados por 50% o más personas beneficiarias de PROSPERA Programa de Inclusión Social. De los apoyos otorgados 530 fueron para la ejecución de un proyecto productivo nuevo, 27 apoyos para el desarrollo y consolidación de proyectos productivos en operación, 5 para la vinculación de proyectos productivos en redes o cadenas de valor y uno por componente de inversión para garantías líquidas. Los recursos canalizados a estos apoyos ascienden a 197.6 millones de pesos y beneficiaron a 2,701 empresarios sociales beneficiarios de PROSPERA.        </t>
  </si>
  <si>
    <t xml:space="preserve">De los apoyos autorizados a Organismos del Sector Social de la Economía integrados en al menos 50% por personas beneficiarias de PROSPERA Programa de Inclusión Social, quedaron pendientes de pago 203 apoyos debido a la reducción del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</si>
  <si>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</si>
  <si>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645 poyos para proyectos productivos a Organismos del Sector Social de la Economía ubicados en los municipios de atención del Programa Nacional para la Prevención Social de la Violencia y la Delincuencia. A partir de esta meta y considerando que el número de apoyos ejercidos para proyectos productivos fue 2,927, el resultado real de este indicador supera en 9.61% a la meta modificada.      </t>
  </si>
  <si>
    <t>Para contribuir con las acciones del Programa Nacional para la Prevención Social de la Violencia y la Delincuencia, el INAES canalizó 286 millones de pesos, en apoyo de 707 Organismos del Sector Social de la Economía ubicados en 82 de los municipios de atención del Programa Nacional para la Prevención Social de la Violencia y la Delincuencia, con lo cual se benefició a 4,042 empresarios sociales.</t>
  </si>
  <si>
    <t xml:space="preserve">   De los apoyos otorgados 653 fueron para la ejecución de un proyecto productivo nuevo, 44 apoyos para el desarrollo y consolidación de proyectos productivos en operación, 8 para la vinculación de proyectos productivos en redes o cadenas de valor y 2 apoyos por componente de inversión para garantías líquidas.      </t>
  </si>
  <si>
    <t xml:space="preserve">Con la reducción al presupuesto se afectó el apoyo de 396 solicitudes autorizadas y la emisión de convocatorias adicionales que permitieran alcanzar satisfactoriamente la meta original de este indicador.        </t>
  </si>
  <si>
    <t>Durante el ejercicio fiscal 2015 se emitieron 24 convocatorias, de las cuales una fue focalizada para apoyar a Organismos del Sector Social de la Economía integrados exclusivamente por mujeres. El 53.16% de los apoyos ejercidos corresponde a Organismos del Sector Social de la Economía integrados exclusiva o mayoritariamente por mujeres, con lo cual este indicador logro superar la meta programada en 17.12%.</t>
  </si>
  <si>
    <t xml:space="preserve">   No obstante,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Derivado de esas reducciones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a Organismos del Sector Social de la Economía integrados exclusiva o mayoritariamente por mujeres fue 1,487; a partir de esta meta y considerando que el número de apoyos ejercidos para proyectos productivos fue 2,927, el resultado real de este indicador supera en sólo 4.64% a la meta modificada.  </t>
  </si>
  <si>
    <t>Durante el ejercicio fiscal 2015 fueron otorgados 1,556 apoyos a OSSE integrados exclusiva o mayoritariamente por mujeres, para la ejecución de proyectos productivos; con estos apoyos se benefició a 9,666 empresarios sociales de los cuales 7,873 son mujeres. De los apoyos otorgados 1,149 fueron para la ejecución de un proyecto productivo nuevo; 87 apoyos para el desarrollo y consolidación de proyectos productivos en operación; 18 para la vinculación de proyectos productivos en redes o cadenas de valor, y 2 apoyos por componente de inversión. Los recursos canalizados a estos apoyos ascendieron a 608.2 millones de pesos.</t>
  </si>
  <si>
    <t xml:space="preserve">   Con estas acciones el Programa de Fomento a la Economía Social coadyuva con acciones afirmativas, a la Estrategia transversal III. Perspectiva de Género de la Meta Nacional México Prospero, en las líneas de acción: Promover la inclusión de mujeres en los sectores económicos a través del financiamiento para las iniciativas productivas; así como en impulsar el empoderamiento económico de las mujeres a través de la remoción de obstáculos que impiden su plena participación en las actividades económicas remuneradas. </t>
  </si>
  <si>
    <t>Los cambios en las Reglas de Operación del Programa permitieron realizar una mayor focalización de las convocatorias públicas para la presentación de solicitudes de apoyo. Con base en la realización del Estudio de Satisfacción del Servicio que proporcionan las Delegaciones del Instituto Nacional de la Economía Social 2015, el resultado del indicador refleja que los solicitantes de apoyo estaban mejor informados.</t>
  </si>
  <si>
    <t xml:space="preserve">   La meta alcanzada para el indicador en el ejercicio fiscal 2015 es consistente con el resultado del año anterior.       </t>
  </si>
  <si>
    <t>De acuerdo con el estudio realizado para la medición de este indicador, se pudo cumplir con el objetivo de un alto porcentaje de solicitantes satisfechos con la atención, el servicio y la información proporcionada por el personal del Instituto Nacional de la Economía Social en las Delegaciones.</t>
  </si>
  <si>
    <t xml:space="preserve">   Los aspectos en que los solicitantes manifestaron estar satisfechos e informados fue en la atención en ventanilla, la operación del sistema de citas y el registro de solicitudes de apoyo.       </t>
  </si>
  <si>
    <t xml:space="preserve">Durante el ejercicio fiscal 2015 se emitieron siete convocatorias para Banca Social, a través de las cuales se registró una demanda de 426 solicitudes de apoyo de ésta el 34.27% fueron autorizadas que corresponde a cuatro convocatorias. De las solicitudes registradas 160  que corresponden a 3 convocatorias de Banca Social que no fueron autorizadas, lo cual impacto en el resultado del indicador.         </t>
  </si>
  <si>
    <t xml:space="preserve">Con los apoyos autorizados se fomentó el desarrollo de capacidades y el fortalecimiento institucional de los Organismos del Sector Social de la Economía de ahorro y/o crédito; la ejecución de proyectos estratégicos y de inversión para realizar operaciones en redes financieras, asociadas al uso de tarjetas de débito en cajeros automáticos y banca móvil; así como instrumentos para la administración de riesgos, a fin de favorecer que estos Organismos coloquen créditos para actividades productivas entre sus socios, que contribuyan al desarrollo económico en sus respectivas entidades federativas.        </t>
  </si>
  <si>
    <t xml:space="preserve">Debido a la reducción al presupuesto del Programa en el ejercicio fiscal 2015, de las 146 solicitudes autorizadas 6 no recibieron el apoyo en efectivo para proyectos estratégicos financieros y de inversión, y 2 solicitudes para el desarrollo de Instrumentos para la administración de riesgos. Adicionalmente, debido a la menor disponibilidad de recursos no fue posible la emisión de convocatorias adicionales durante 2015 que permitieran lograr la meta programada.        </t>
  </si>
  <si>
    <t xml:space="preserve">Durante el ejercicio fiscal 2015 se emitieron 8 convocatorias para otorgar apoyos en efectivo y en especie para desarrollar capacidades organizativas y empresariales de los Organismos del Sector Social de la Economía; para el desarrollo de capacidades comerciales de los Organismos, para la realización de estudios técnicos especializados e investigaciones sobre el Sector, capacitación; así como la realización de Ferias y Eventos para difundir la Economía Social. </t>
  </si>
  <si>
    <t xml:space="preserve">   Producto de estas invocatorias se registró una demanda de 1,132 solicitudes de apoyo, de las cuales el 90.55% fueron autorizadas, superando con ello en 6.03% a la meta programada.  </t>
  </si>
  <si>
    <t xml:space="preserve">La autorización y ejercicio de apoyos se fortalece el desarrollo organizativo y empresarial de los Organismos del Sector Social de la Economía y se contribuye a la visibilización del Sector a través del desarrollo y promoción comercial de los proyectos productivos de los Organismos.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</si>
  <si>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Adicionalmente, debido a la menor disponibilidad de recursos no fue posible la emisión de convocatorias adicionales durante 2015.        </t>
  </si>
  <si>
    <t>Durante el ejercicio fiscal 2015, el 19.83% de las personas que integran los Organismos del Sector Social de la Economía apoyados por el Programa de Fomento a la Economía Social, son beneficiarias de PROSPERA, Programa de Inclusión Social; con ello se logró un avance del 91.03% sobre la meta modificada de este indicador.</t>
  </si>
  <si>
    <t>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</si>
  <si>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Del total de apoyos autorizados, 2,239 incluyen a personas beneficiarias de PROSPERA, Programa de inclusión social; de estos apoyos, sólo el 65.2% fue ejercido, lo cual impacto en el resultado de este indicador.        </t>
  </si>
  <si>
    <t xml:space="preserve">En el ejercicio fiscal 2015 el Programa de Fomento a la Economía Social logró apoyar a 4,922 personas beneficiarias de PROSPERA, Programa de inclusión social, 62.8% de las cuales son mujeres. </t>
  </si>
  <si>
    <t xml:space="preserve">   Se otorgaron 977 apoyos para proyectos productivos, de los cuales 903 fueron para la ejecución de un proyecto productivo nuevo, 60 apoyos para el desarrollo y consolidación de proyectos productivos en operación, 11 para la vinculación de proyectos productivos en redes o cadenas de valor y 3 apoyos por componente de inversión. Adicionalmente, se otorgaron 482 apoyos para el fortalecimiento empresarial bajo el componente CRECE, 99 apoyos fueron para el desarrollo organizativo y empresarial de los Organismos del Sector Social de la Economía, y 383 apoyos para el desarrollo y promoción comercial de los proyectos productivos.         </t>
  </si>
  <si>
    <t xml:space="preserve">Durante el ejercicio fiscal 2015 se registró una reducción del 41%, acumulado al mes de septiembre de 2015, de las asignaciones presupuestales del Programa de Fomento a la Economía Social clasificadas en la Partida 43301 Subsidios para inversión; debido a esta reducción, 753 solicitudes autorizadas para proyectos productivos y 27 para fortalecimiento empresarial de Organismos del Sector Social de la Economía que integran a  personas beneficiarias de PROSPERA Programa de Inclusión Social, no recibieron el apoyo.  </t>
  </si>
  <si>
    <t>   Sin embargo, con base en el Artículo Segundo Transitorio de las Reglas de Operación 2016, se dará cumplimiento a los compromisos de pago que contrajo el Instituto con base en las Reglas de Operación del Programa de Fomento a la Economía Social para el ejercicio fiscal 2015, en el rubro de subsidios; primordialmente, a 203 proyectos productivos correspondientes a dos convocatorias focalizadas para beneficiarios de PROSPERA. Es importante señalar que dichas convocatorias concentran 236 proyectos productivos autorizados y sólo se logró otorgar 33 apoyos de una convocatoria.</t>
  </si>
  <si>
    <t xml:space="preserve">El avance de este indicador debe valorarse positivamente, considerando los plazos establecidos en las Reglas de Operación del Programa para el proceso la comprobación de los apoyos o aportaciones en efectivo otorgados a través de los tipos de apoyo INTEGRA, CRECE y para Banca Social no ha concluido, toda vez que la comprobación de la correcta aplicación de los apoyos o aportaciones, se realiza mediante la entrega de los documentos fiscales que la acrediten, en un plazo de 60 días hábiles, contados a partir del día siguiente al de la suscripción del instrumento jurídico celebrado, plazo que puede ser ampliado hasta por otro igual.        </t>
  </si>
  <si>
    <t xml:space="preserve">Los apoyos que fueron ejercidos en su totalidad durante los primeros nueve meses del año cumplieron con la comprobación de los recursos de acuerdo con las estimaciones del indicador. Para los apoyos que debido a la reducción del presupuesto del Programa, no recibieron el total del apoyo, se difiere la comprobación de recursos para el ejercicio fiscal 2016.        </t>
  </si>
  <si>
    <t xml:space="preserve">De las solicitudes que recibieron recursos en el ejercicio fiscal 2015, 731 quedaron pendientes de recibir la segunda y/o tercera ministración de recursos debido a la reducción del presupuesto del Programa en la partida de subsidios. No obstante,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En función de lo anterior los plazos para la comprobación de los apoyos se extienden al ejercicio fiscal 2016.        </t>
  </si>
  <si>
    <t xml:space="preserve">Con el adelanto al calendario presupuestal del programa S017, autorizado por la SHCP el pasado 26 de marzo de 2015 y por la emisión de 21 convocatorias para el apoyo de proyectos productivos en los primeros meses del año, fue posible captar una demanda de 10,046 solicitudes de apoyo. </t>
  </si>
  <si>
    <t>   En el proceso de solicitud-evaluación-autorización-formalización-comprobación de estímulos, apoyos o aportaciones que señalan las Reglas de Operación del Programa, fueron autorizadas 4,103 solicitudes para recibir apoyos para ejecución de proyectos productivos logrando un resultado 90.26% superior a lo programado para el ejercicio fiscal 2015.</t>
  </si>
  <si>
    <t xml:space="preserve">   El resultado superior a la meta se debe, entre otros factores a que el Programa opera por demanda y con base en ésta es que se autorizaron las solicitudes que cumplieron en tiempo y forma con los criterios y requisitos establecidos en las Reglas de operación.       </t>
  </si>
  <si>
    <t xml:space="preserve">Con los apoyos autorizados se fomentó la ejecución de proyectos productivos nuevos, la consolidación de proyectos productivos en operación, se promovió la vinculación de proyectos productivos en redes o cadenas de valor y el otorgamiento de garantías líquidas.        </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</si>
  <si>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Adicionalmente, cabe señalar que la reducción al presupuesto del Programa afectó la emisión de convocatorias adicionales para proyectos productivos.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</si>
  <si>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</si>
  <si>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</si>
  <si>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</si>
  <si>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</si>
  <si>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</si>
  <si>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[{(Ventas en el año t/suma del valor del trabajo, el valor del capital y los insumos del año t)/(Ventas en el año t-1/suma del valor del trabajo, el valor del capital y los insumos en el año t-1)} - 1] x 100. Los insumos solo se toman en cuenta para pequeñas y medianas empresas</t>
  </si>
  <si>
    <t xml:space="preserve">Otra-tasa de variación de la productividad total de los factores </t>
  </si>
  <si>
    <t>Tasa de variación de la productividad laboral en las MIPYMES apoyadas</t>
  </si>
  <si>
    <t>Apoyos para fortalecer las capacidades de gestión y habilidades gerenciales en las MIPYMES, proporcionados</t>
  </si>
  <si>
    <t>[(Productividad  laboral de las MIPYMES apoyadas en el período t /Productividad laboral de las MIPYMES apoyadas en el período  t-1)-1 ] * 100</t>
  </si>
  <si>
    <t xml:space="preserve">Tasa de variación </t>
  </si>
  <si>
    <t>Porcentaje de MIPYMES de sectores estratégicos apoyadas que ingresan a mercados en relación con las MIPYMES apoyadas de sectores estratégicos</t>
  </si>
  <si>
    <t>Apoyos para fortalecer el acceso de MIPYMES a mercados entregados</t>
  </si>
  <si>
    <t xml:space="preserve">MIPYMES de sectores estratégicos apoyadas que ingresan a mercados en el período t/MIPYMES apoyadas de los sectores estratégicos en el período t*100 </t>
  </si>
  <si>
    <t>Porcentaje de MIPYMES vinculadas a través de la Red de Apoyo al Emprendedor en relación con el total de los MIPYMES asesoradas con información relevante sobre programas públicos y privados que operan para su beneficio mediante la Red</t>
  </si>
  <si>
    <t>Asesoría por medio de la Red de Apoyo al Emprendedor para vincular con programas que promueven la productividad en las MIPYMES que es proporcionada</t>
  </si>
  <si>
    <t>MIPYMES vinculadas a través de la Red de Apoyo al Emprendedor en el período t/total de MIPYMES  asesoradas con información relevante en el período t a través de la Red de Apoyo al Emprendedor*100</t>
  </si>
  <si>
    <t>Porcentaje de MIPYMES apoyadas que incrementaron su productividad total de los factores en relación con el total de MIPYMES apoyadas con proyectos productivos</t>
  </si>
  <si>
    <t>Apoyos a las MIPYMES  para fortalecer sus capacidades productivas y tecnológicas que son otorgados</t>
  </si>
  <si>
    <t>(MIPYMES apoyadas que incrementaron su productividad total de los factores en el período t/ Total de MIPYMES apoyadas con proyectos productivos en el período t)* 100</t>
  </si>
  <si>
    <t>Porcentaje de empresas apoyadas que incorporan TIC en sus procesos productivos en relación con el total de empresas apoyadas</t>
  </si>
  <si>
    <t>Empresas apoyadas que incorporan TIC en sus procesos productivos en el período t/total de empresas apoyadas en el período t*100</t>
  </si>
  <si>
    <t>Porcentaje de MIPYMES apoyadas que acceden por primera vez al crédito respecto al total de empresas apoyadas por el Sistema Nacional de Garantías</t>
  </si>
  <si>
    <t>Apoyos para inducir el financiamiento y acceso a capital de riesgo en las MIPYMES apoyadas que son otorgados</t>
  </si>
  <si>
    <t>MIPYMES apoyadas que acceden por primera vez al crédito en el período t/total de empresas apoyadas por el Sistema Nacional de Garantías en el período t*100</t>
  </si>
  <si>
    <t>Suma de nuevos vehículos de inversión en el ecosistema emprendedor creados desde 2013 en relación con el total de vehículos existentes a inicios de 2013</t>
  </si>
  <si>
    <t>Suma de nuevos vehículos de inversión en el ecosistema emprendedor creados desde 2013/total de vehículos existentes a inicios de 2013*100</t>
  </si>
  <si>
    <t>Porcentaje de locatarios de las Centrales y Mercados de Abasto que recibieron apoyos para mejorar sus competencias logísticas</t>
  </si>
  <si>
    <t>Centrales de abasto, mercados públicos y mercados de abasto con infraestructura y competencias logísticas fortalecidos</t>
  </si>
  <si>
    <t>Locatarios de las Centrales, Mercados de Abasto y mercados públicos que recibieron apoyos para mejorar sus competencias logísticas en el período t/población total de locatarios de centrales y mercados de abasto en el período t*100</t>
  </si>
  <si>
    <t>Porcentaje de diagnósticos de gestión empresarial realizados a través de la Red de Apoyo al Emprendedor en relación con el total de MIPYMES atendidas mediante la Red</t>
  </si>
  <si>
    <t>Realización de diagnósticos y vinculación de empresas apoyadas en las convocatorias del Fondo Nacional Emprendedor con otras MIPYMES a través de la Red de Apoyo al Emprendedor</t>
  </si>
  <si>
    <t>Diagnósticos de gestión empresarial realizados a través de la Red de Apoyo al Emprendedor en el período t/total de MIPYMES atendidas a través de la Red en el período t*100</t>
  </si>
  <si>
    <t>Porcentaje de MIPYMES capacitadas en habilidades empresariales que incrementaron sus ventas</t>
  </si>
  <si>
    <t>Otorgamiento de apoyos para brindar mejores capacidades y habilidades empresariales a las MIPYMES para desarrollar su negocio</t>
  </si>
  <si>
    <t>MIPYMES capacitadas en habilidades empresariales que incrementaron sus ventas en el período t/total de MIPYMES capacitadas en habilidades empresariales en el período t*100</t>
  </si>
  <si>
    <t xml:space="preserve">Porcentaje de MIPYMES que desarrollaron sus habilidades empresariales por medio de eventos, campañas, talleres, metodologías y cursos y que pertenecen a sectores estratégicos </t>
  </si>
  <si>
    <t>MIPYMES de sectores estratégicos que desarrollaron sus habilidades empresariales por medio de eventos, campañas, talleres, metodologías y cursos/MIPYMES que desarrollaron sus habilidades empresariales por medio de eventos, campañas, talleres, metodologías y cursos*100</t>
  </si>
  <si>
    <t>Porcentaje de MIPYMES apoyadas con proyectos productivos en relación con el total de MIPYMES apoyadas en convocatorias y proyectos estatales por asignación directa</t>
  </si>
  <si>
    <t>Incorporación de tecnologías y apoyos productivos en MIPYMES</t>
  </si>
  <si>
    <t>MIPYMES apoyadas con proyectos productivos en el trimestre t/total de MIPYMES apoyadas en convocatorias y proyectos estatales por asignación directa en el trimestre t*100</t>
  </si>
  <si>
    <t>Porcentaje de MIPYMES atendidas a través de la Red de Apoyo al Emprendedor en relación con el total de beneficiarios de la Red de Apoyo a Emprendedor</t>
  </si>
  <si>
    <t>MIPYMES atendidas a través de la Red de Apoyo al Emprendedor en el período t/total de beneficiarios de la Red en el período t*100</t>
  </si>
  <si>
    <t>Porcentaje de aprobación de proyectos para acceder a los mercados internacionales en relación con el total de solicitudes recibidas en las convocatorias para mercados internacionales</t>
  </si>
  <si>
    <t>Otorgamiento de apoyos para la incorporación de nuevos productos de MIPYMES en el mercado nacional e internacional</t>
  </si>
  <si>
    <t>Proyectos aprobados de las convocatorias de acceso a mercados internacionales en el período t/total de solicitudes recibidas en las convocatorias para mercados internacionales en el período t*100</t>
  </si>
  <si>
    <t>Indice multiplicador de recursos aportados a vehículos de inversión para MIPYMES</t>
  </si>
  <si>
    <t>Otorgamiento de recursos para la inducción de crédito e inversión de capital de riesgo en MIPYMES</t>
  </si>
  <si>
    <t xml:space="preserve">Monto total de aportaciones de vehículos de inversión en el período t/aportación del INADEM en vehículos de inversión en el período t  </t>
  </si>
  <si>
    <t xml:space="preserve">Otra-Indice multiplicador </t>
  </si>
  <si>
    <t>Gestión - Economía - Anual</t>
  </si>
  <si>
    <t>Factor de multiplicación de recursos fiscales vía el Sistema Nacional de Garantías</t>
  </si>
  <si>
    <t>Derrama de crédito inducida en el período t/total de recursos aportados en garantía en el período t</t>
  </si>
  <si>
    <t xml:space="preserve">Otra-Factor de multiplicación </t>
  </si>
  <si>
    <t xml:space="preserve">Porcentaje de recursos destinados a mejorar los procesos logísticos de las centrales, mercados de abasto y mercados públicos </t>
  </si>
  <si>
    <t>Ministración de recursos para el desarrollo de sistemas logísticos, capacidades en logística y vinculación en la cadena de suministro</t>
  </si>
  <si>
    <t>Recursos destinados a mejorar los procesos logísticos de las centrales, mercados de abasto y mercados públicos para mejorar sus procesos logísticos en el trimestre t/recursos destinados para promover el desarrollo regional en el trimestre t</t>
  </si>
  <si>
    <t>MIPYMES apoyadas para la incorporación de TIC que incrementaron sus ventas en relación con el total de MIPYMES que fueron apoyadas con TIC</t>
  </si>
  <si>
    <t>MIPYMES apoyadas para la incorporación de TIC que incrementaron sus ventas en el trimestre t/total de MIPYMES que que fueron apoyadas con TIC en el trimestre t*100</t>
  </si>
  <si>
    <t>Resultados basados en una muestra de 13,979 MIPYMES apoyadas que reportaron en su informe final un incremento en su productividad total de los factores del 4.6% en promedio. Los resultados son calculados por el Sistema Emprendedor por medio de variables que el beneficiario reporta por sí mismo en su informe final. Respecto al mes de diciembre, se incrementó la muestra de MIPYMES que reportaron resultados en su informe final al pasar de 8,466 a 13,979.</t>
  </si>
  <si>
    <t>El incremento en la productividad total de los factores reportado por las MIPYMES apoyadas una vez que concluyeron sus proyectos, respecto al período previo a la recepción de los apoyos, corrobora el impacto positivo del programa.</t>
  </si>
  <si>
    <t>Los resultados se basan en un total de 6,522 MIPYMES apoyadas a través de la convocatoria 4.2 que reportan en su respectivo informe final, un incremento del 13% en su indicador de Productividad Laboral.</t>
  </si>
  <si>
    <t>El incremento en la productividad laboral registrada por las empresas apoyadas por el FNE contribuye a fortalecer su competitividad</t>
  </si>
  <si>
    <t>Las convocatorias 1.1, 2.3, 3.3, 4.3 y 4.4  y proyectos por asignación directa aprobaron un total de 4,326 proyectos con beneficios para 6,929 MIPYMES; sin embargo, de los proyectos aprobados únicamente se ministraron recursos a 4,114, los cuales comprometen beneficiar a 6,579 MIPYMES. Por su parte, el total de MIPYMES de sectores estratégicos que recibieron recursos durante el cuarto trimestre se ubicó en 31,696, con lo que se cumple cabalmente la meta de atención establecida.</t>
  </si>
  <si>
    <t>Las convocatorias 1.1, 2.3, 3.3, 4.3 y 4.4  y proyectos por asignación directa del Fondo Nacional Emprendedor contribuyeron al ingreso a mercados de las MIPYMES y con ello a su desarrollo.</t>
  </si>
  <si>
    <t xml:space="preserve">La Red de Apoyo al Emprendedor logró vincular a un total de 25,867 MIPYMES a programas públicos y privados a nivel federal y estatal que operan para su beneficio, de un total de 213,501 MIPYMES atendidas, lo que representa un porcentaje de vinculación del 12% y un cumplimiento del 86% respecto a la meta establecida. </t>
  </si>
  <si>
    <t>La vinculación de MIPYMES que realiza la Red de Apoyo al Emprendedor a los programas públicos y privados que operan para su beneficio facilita el acceso a información relevante por parte de las empresas y contribuye a la toma de decisiones.</t>
  </si>
  <si>
    <t xml:space="preserve">Las convocatorias y proyectos por asignación directa apoyaron un total de 18,806 proyectos productivos que comprometen beneficiar a 56,343 MIPYMES, de los cuales 23,664 señalan un incremento en su productividad total de los factores, con lo que representa un avance del 82% respecto a la meta de atención establecida. </t>
  </si>
  <si>
    <t>Los proyectos productivos contribuyen a fortalecer la productividad total de los factores en las MIPYMES apoyadas.</t>
  </si>
  <si>
    <t>Las convocatorias 4.1, 5.1, 5.2, 5.3 y proyectos por asignación directa aprobaron un total de 14,756 proyectos que estimaban beneficiar a 70,560 MIPYMES; sin embargo, se ministraron recursos únicamente a 13,929 proyectos, los cuales comprometen beneficiar a 68,525 MIPYMES, de un total de 225,003 empresas apoyadas con recursos del Fondo Nacional Emprendedor, con lo que excede en 120% la meta de atención establecida. El enfoque de la convocatoria 4.1 para fortalecer las capacidades empresariales de las microempresas a través de las TIC explica el mayor número de MIPYMES que lograron incorporar TIC en sus procesos productivos.</t>
  </si>
  <si>
    <t>La mayor incorporación de tecnologías de la información y comunicación en las MIPYMES contribuye a fortalecer su productividad.</t>
  </si>
  <si>
    <t>Al mes de diciembre el Sistema Nacional de Garantías propició el acceso al crédito por primera vez a 51,131 MIPYMES, de un total de 86,898 MIPYMES que accedieron a crédito, lo que representa un porcentaje de acceso del 59%, que excede la meta establecida. Se registro un mayor dinamismo por parte de los intermediarios bancarios para atender a empresas de sectores específicos derivado de la instrumentación de crédito garantizado por parte del Sistema Nacional de Garantías.</t>
  </si>
  <si>
    <t xml:space="preserve">La mayor inclusión de MIPYMES al acceso a financiamiento contribuye al desarrollo económico, nacional y regional </t>
  </si>
  <si>
    <t>La convocatoria 3.6 "Programa de Desarrollo del Ecosistema de Capital Emprendedor" aprobó siete proyectos que permitirán la constitución de un igual número de fondos de inversión en el ecosistema emprendedor, con lo que se rebasó la meta de tres nuevos vehículos de inversión establecida para el año 2015.</t>
  </si>
  <si>
    <t>La mayor creación de fondos de inversión en el ecosistema emprendedor facilita el acceso a capital privado a los emprendedores y las MIPYMES.</t>
  </si>
  <si>
    <t>El recorte presupuestario al que fue sujeto el FNE a inicios de año limitó la publicación de la convocatoria respectiva. Sin embargo, con el fin de apoyar al sector logística, el INADEM en coordinación con las entidades federativas, aprobaron un total de 17 proyectos que comprometen beneficiar a 836 locatarios de las centrales y mercados de abasto, con lo que se rebasó la meta establecida, pese al recorte presupuestario al que fue sujeto el programa</t>
  </si>
  <si>
    <t>La aprobación de proyectos de manera coordinada con los estados contribuye al desarrollo del sector logístico en las diferentes entidades federativas.</t>
  </si>
  <si>
    <t xml:space="preserve">A través de la Red de Apoyo al Emprendedor se realizaron un total de 48,972 diagnósticos de gestión empresarial de un total de 213,501 MIPYMES atendidas, lo que representa un porcentaje de atención del 23 y un cumplimiento del 92% respecto a la meta de atención establecida. </t>
  </si>
  <si>
    <t>La mayor atención a las MIPYMES por parte de la Red de Apoyo al Emprendedor contribuye a su desarrollo, al facilitarles el acceso no sólo a información relevante respecto a los programas públicos y privados que existen para su beneficio, sino a la realización de diagnósticos que les permiten conocer la situación que enfrentan en su interior y ayudarles a identificar áreas de oportunidad.</t>
  </si>
  <si>
    <t>La convocatoria 4.2 Formación y fortalecimiento de capacidades empresariales  y los proyectos por asignación directa aprobaron 164 proyectos que estimaban beneficiar a 6,682 MIPYMES; sin embargo, se ministraron recursos a únicamente 152 proyectos que comprometen beneficiar a 6,536 MIPYMES, de las cuales la totalidad comprometió incrementar sus ventas en un período menor a un año, lo que explica que se haya excedido la meta de atención establecida.</t>
  </si>
  <si>
    <t>La convocatoria 4.2 contribuye a fortalecer las capacidades empresariales de las MIPYMES.</t>
  </si>
  <si>
    <t>La convocatoria 2.6 Realización o participación en eventos empresariales y de emprendimiento y los proyectos por asignación directa aprobaron un total de 142 proyectos, que estimaban beneficiar a 24,099 MIPYMES; sin embargo, se ministraron recursos únicamente a 124 proyectos que comprometen beneficiar a 23,199 MIPYMES. Por su parte, a través de la Semana del Emprendedor se atendieron 19,539 empresas, con lo que el total de MIPYMES que desarrollaron sus habilidades empresariales asciende a 42,738 MIPYMES, de las cuales 8,938 correspondieron a los sectores estratégicos, con lo que cumple la meta de atención establecida.</t>
  </si>
  <si>
    <t>la convocatoria 2.6 contribuye a fortalecer las habilidades empresariales de las MIPYMES de los sectores estratégicos.</t>
  </si>
  <si>
    <t xml:space="preserve">Las convocatorias y proyectos por asignación directa apoyaron un total de 18,806 proyectos productivos, que comprometen beneficiar a 56,343 MIPYMES, que representa el 43% de las MIPYMES apoyadas en convocatorias y proyectos al amparo de los convenios de coordinación con los estados y excede en 13% la meta establecida. </t>
  </si>
  <si>
    <t>La aprobación de proyectos productivos contribuye al desarrollo de la economía nacional, regional y sectorial.</t>
  </si>
  <si>
    <t xml:space="preserve">La Red de Apoyo al Emprendedor brindó atención a  más de 213 mil MIPYMES, de un total de más de 601 mil beneficiarios, lo que representa un porcentaje de atención del 35% y un cumplimiento del 95% respecto a la meta establecida. </t>
  </si>
  <si>
    <t>La mayor atención proporcionada a emprendedores y MIPYMES a través de la Red de Apoyo al Emprendedor respecto a lo programado contribuye al desarrollo de una cultura emprendedora y empresarial en el país.</t>
  </si>
  <si>
    <t>Las convocatorias 2.5, 4.4 y los proyectos por asignación directa aprobaron un total de 79 proyectos con destino al mercado internacional, de un total de 494 solicitudes; sin embargo, se ministraron recursos únicamente a 73 proyectos, con lo que el porcentaje de proyectos apoyados de las convocatorias de acceso al mercado internacional con respecto a las solicitudes recibidas se ubico en 15%, que representa un avance del 83% respecto a la meta de atención establecida.</t>
  </si>
  <si>
    <t>Las convocatorias 2.5 y 4.4. contribuyen a facilitar el acceso al mercado internacional a los productos y servicios de las MIPYMES mexicanas</t>
  </si>
  <si>
    <t>Las aportaciones de los vehículos de inversión aprobados a través de la convocatoria 3.6 se ubican en más de 564 millones de pesos, que comparados con los 249 millones de pesos de aportación del INADEM arrojan un índice multiplicador de 2.3 que rebasa en 51% el índice multiplicador establecido.</t>
  </si>
  <si>
    <t>Un mayor índice multiplicador de recursos refleja la mayor aportación de los inversionistas privados en los fondos de inversión apoyados por el INADEM, lo que contribuye al desarrollo del ecosistema emprendedor</t>
  </si>
  <si>
    <t>Al mes de diciembre de 2015, el Sistema Nacional de Garantías propició una derrama crediticia por 107,757 millones de pesos, con un presupuesto ejercido de 2,757 millones de pesos, lo que representa un factor de multiplicación de 39 veces, que excede en 70% la meta establecida. Lo anterior derivado de la maduración de los programas de garantía instrumentados. Respecto al mes de diciembre se reporta únicamente el presupuesto ejercido por el Sistema Nacional de Garantías, sin considerar el monto de intereses y de recursos que fueron reintegrados por los organismos intermedios por concepto de programas de garantías que cumplieron su ciclo.</t>
  </si>
  <si>
    <t>La derrama crediticia inducida por el Sistema Nacional de Garantías facilita el acceso al crédito de las MIPYMES, contribuyendo a su desarrollo.</t>
  </si>
  <si>
    <t>A través de los convenios de coordinación con las entidades federativas, el INADEM comprometió 80 millones de pesos para el desarrollo de 17 proyectos del sector logística que contribuyen a elevar la competitividad de centrales y mercados de abasto, de un total de 1,248.7 millones de pesos destinados a promover el desarrollo regional, con lo que se cubre en 86% la meta de atención establecida.</t>
  </si>
  <si>
    <t>La mejora de los procesos logísticos de centrales, mercados de abasto y mercados públicos contribuirá al desarrollo nacional, regional y sectorial</t>
  </si>
  <si>
    <t>Las convocatorias 4.1, 5.1, 5.2, 5.3 y los proyectos por asignación directa aprobaron un total de 14,756 proyectos que estimaron beneficiar a 70,560 MIPYMES; sin embargo, sólo se ministraron recursos a 13,929 proyectos, los cuales comprometen beneficiar a 68,525 MIPYMES, de las cuales 54,523 estiman incrementar ventas en un período menor a un año. El enfoque de la convocatoria 4.1 Desarrollo de Capacidades Empresariales para Microempresas a través de Tecnologías de la Información y Comunicación para fomentar las capacidades empresariales de las empresas a través de las TIC que se promovió en 2015 incrementó el número de MIPYMES beneficiadas</t>
  </si>
  <si>
    <t>La incorporación de tecnologías de la información y comunicación en las MIPYMES contribuye a fortalecer su productividad.</t>
  </si>
  <si>
    <t>S021 Programa Nacional de Financiamiento al Microempresario</t>
  </si>
  <si>
    <t>Contribuir a impulsar a emprendedores y fortalecer el desarrollo empresarial de las MIPYMES y los organismos del sector social de la economía mediante servicios integrales de microfinanzas formales que les otorga el Programa a las mujeres y hombres de áreas urbanas y rurales para desarrollar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</si>
  <si>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</si>
  <si>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</si>
  <si>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unidades económicas de microacreditados del Programa  que mantienen su operación al menos seis meses.</t>
  </si>
  <si>
    <t>[Número de unidades económicas de personas microacreditadas del programa en el año t que continúan su operación por al menos seis meses / Número de unidades económicas operadas por personas acreditadas en el año t] x 100</t>
  </si>
  <si>
    <t>Porcentaje de mujeres y hombres  de áreas rurales y urbanas acreditadas por el Programa con respecto a las mujeres y hombres  de áreas rurales y urbanas excluidas de los servicios financieros formales, demandantes de los servicios integrales de microfinanzas para el desarrollo de actividades productivas.</t>
  </si>
  <si>
    <t>Las mujeres y hombres de áreas urbanas y rurales impulsan sus unidades económicas con el apoyo de los servicios integrales de microfinanzas que les otorga el Programa.</t>
  </si>
  <si>
    <t>(Número de personas que tuvieron acceso a los microcréditos proporcionados por el FINAFIM en el año (t)/Número de mujeres y hombres susceptibles de contar con servicios  formales de microfinanzas en el año (t))*100</t>
  </si>
  <si>
    <t xml:space="preserve">Porcentaje de microcréditos otorgados con respecto a los programados. </t>
  </si>
  <si>
    <t>Microcréditos otorgados a las mujeres y hombres, excluidos de los servicios financieros formales, demandantes de los servicios integrales de microfinanzas para el desarrollo de actividades productivas.</t>
  </si>
  <si>
    <t xml:space="preserve">(Número de microcréditos otorgados en el periodo t/Número de microcréditos programados en el periodo t) * 100 </t>
  </si>
  <si>
    <t>Porcentaje de personas microacreditadas por el FINAFIM con respecto a las programadas</t>
  </si>
  <si>
    <t xml:space="preserve">(Número de personas que recibieron microcréditos del programa en el período t/Número de personas programadas para recibir microcréditos en el período t)*100 </t>
  </si>
  <si>
    <t xml:space="preserve">Porcentaje de personas capacitadas con respecto a la población programada a capacitar </t>
  </si>
  <si>
    <t>Cursos y talleres de capacitación impartidos a la población objetivo,</t>
  </si>
  <si>
    <t>Porcentaje de cumplimiento de asistencias técnicas otorgadas con respecto a las  programadas</t>
  </si>
  <si>
    <t>Implementación de acciones de fortalecimiento institucional a las IMF e incubación de actividades productivas de la población objetivo del programa.</t>
  </si>
  <si>
    <t>Porcentaje del número de personas de las IMF e Intermediarias capacitadas con respecto a las programadas</t>
  </si>
  <si>
    <t>(Número de personas de las IMF e Intermediarias capacitadas en el periodo t/Número de personas de las IMF e Intermediarias programadas a capacitar en el periodo t)*100</t>
  </si>
  <si>
    <t>Porcentaje de cumplimiento de personas que incubaron unidades económicas con respecto a las programadas.</t>
  </si>
  <si>
    <t>(Número de personas que incubaron unidades económicas en el periodo t/Número de personas programadas a incubar unidades económicas en el periodo t) * 100</t>
  </si>
  <si>
    <t>Porcentaje del monto ministrado (ejercido) a las Instituciones de Microfinanciamiento e Intermediarias con respecto al monto programado</t>
  </si>
  <si>
    <t>Ministración de líneas de crédito a Instituciones de Microfinanciamiento para el otorgamiento de microcréditos a la población objetivo.</t>
  </si>
  <si>
    <t>(Monto ministrado (ejercido) a las Instituciones de Microfinanciamiento  e Intermediarias en el periodo t/Monto programado a ministrar en el periodo t) * 100</t>
  </si>
  <si>
    <t>El resultado del indicador superó la meta anual en 4.4 puntos porcentuales debido a que, de acuerdo a los resultados de la Encuesta de Supervisión y Caracterización de las Personas Microacreditadas del FINAFIM 2014-2015, siete de cada 10 personas entrevistadas manifestaron contar con experiencia en el manejo de microcréditos y ocho de cada 10 destinaron los recursos financieros a la ampliación o remodelación de sus unidades económicas, lo que muestra que los y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</si>
  <si>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 en operación, lo que reflejará el logro del objetivo del Programa, es decir, la creación y sostenibilidad de los micronegocios.</t>
  </si>
  <si>
    <t>El resultado del indicador logró un avance de meta anual de 69.9%, como resultado del incremento en el monto promedio del microcrédito, lo que incidió en una reducción en el número de microfinanciamientos otorgados respecto a los planeados. A mayor monto otorgado por concepto de crédito a la población objetivo, menor número de microfinanciamientos dispersados.</t>
  </si>
  <si>
    <t>En la medida en que el resultado del indicador se incremente, significará que el programa otorga microfinanciamientos a un mayor número mayor de personas, lo que ampliará las posibilidades de que un mayor número de microempresarias y microempresarios abran o consoliden sus unidades económicas.</t>
  </si>
  <si>
    <t>El indicador alcanzó un avance de meta de 74.6%,  toda vez que el aumento en el monto promedio del microcrédito incidió a la baja en el número de microfinanciamientos otorgados. En la medida en que se incrementa el monto otorgado por concepto de crédito a la población objetivo, disminuye el número de microfinanciamientos dispersados.</t>
  </si>
  <si>
    <t>Conforme el resultado del indicador se incremente, significará que el programa otorga un mayor número de microfinanciamientos, lo que podría ampliar las posibilidades de abrir o consolidar unidades económicas a nivel micronegocio en diversas regiones del país.</t>
  </si>
  <si>
    <t>En la medida en que el resultado del indicador se incremente, significará que el programa otorga microfinanciamientos a un mayor número mayor de personas, lo que ampliará las posibilidades de que un mayor número de microempresarios abran o consoliden sus unidades económicas.</t>
  </si>
  <si>
    <t>El indicador alcanzó la meta programada, debido al interés de las y los microempresarios por capacitarse en temas relativos a educación financiera y de adquisición de habilidades empresariales.</t>
  </si>
  <si>
    <t>Conforme las personas capacitadas cuenten con más herramientas para el desarrollo y consolidación de sus unidades económicas, se incrementarán las posibilidades de éxito de los micronegocios emprendidos.</t>
  </si>
  <si>
    <t>Al cierre del ejercicio fiscal 2015, el indicador del porcentaje de cumplimiento de asistencias técnicas registró un avance de meta de 107.2%, debido a que, en cumplimiento a la regulación de las SOFOMES, se incrementó la demanda esperada para este tipo de apoyo.</t>
  </si>
  <si>
    <t>Mientras las IMF reciban las asistencias técnicas correspondientes, se mejorarán sus condiciones de operación, lo que impactará positivamente en la calidad del servicio. Asimismo, con estas acciones se cumple con la profesionalización del sector de las microfinazas, uno de los objetivos del PRONAFIM.</t>
  </si>
  <si>
    <t>Durante los meses de enero a diciembre de 2015, el indicador registró un alcance de meta de 46.9%, debido a algunas complicaciones en el proceso de licitación con los proveedores de los servicios de capacitación al personal de las IMF, lo que impactó a la baja el resultado del indicador.</t>
  </si>
  <si>
    <t>En la medida en que el personal de las IMF se capacite, se ofrecerán mejores servicios de asesoría y orientación financiera a las personas microacreditadas interesadas en desarrollar o consolidar sus proyectos productivos a nivel micronegocio.</t>
  </si>
  <si>
    <t>La meta del indicador se alcanzó satisfactoriamente, debido al interés mostrado por algunos y algunas microempresarias en desarrollar unidades económicas a nivel micronegocio, acompañadas de alguna Organización especializada en esta temática.</t>
  </si>
  <si>
    <t>Conforme más microempresarios y microempresarias incuben sus unidades económicas, aumentarán las posibilidades de que sus micronegocios tengan éxito e incrementen su permanencia, en beneficio del propio microacreditado y microacreditada, así como de la economía local donde se desarrollen dichas actividades.</t>
  </si>
  <si>
    <t>El resultado del indicador alcanzó un avance de meta anual de 136.6%, debido a la creciente demanda de recursos financieros por parte de las IMF así como de la población objetivo, distribuida en 1,095 municipios de las 32 entidades federativas del país.</t>
  </si>
  <si>
    <t>Conforme se ministre la totalidad de los importes autorizados a las IMF, se otorgará un mayor número de microcréditos o se incrementará el monto del crédito otorgado, lo que ampliará las posibilidades de abrir nuevas unidades económicas o de consolidar las ya existentes.</t>
  </si>
  <si>
    <t>Al cuarto trimestre de 2015 el indicador alcanzó un avance de meta de 40.9%, debido a la limitada demanda para este tipo de apoyo y a que ocho Instituciones de Microfinanciamiento solicitantes no cumplieron con todos los requerimientos establecidos en las Reglas de Operación (principalmente la falta de información financiera).</t>
  </si>
  <si>
    <t>En la medida en que las Instituciones de Microfinanciamiento cuenten con más centros de atención, se incrementará la oferta de servicios financieros, facilitando el acceso a estos servicios a la población objetivo del Programa.</t>
  </si>
  <si>
    <t>S151 Programa para el Desarrollo de la Industria de Software (PROSOFT)</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</si>
  <si>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</si>
  <si>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</si>
  <si>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</si>
  <si>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el desarrollo del sector de Tecnologías de la Información en México para incrementar la productividad y capacidad para innovar de otros sectores.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</si>
  <si>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</si>
  <si>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</si>
  <si>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 xml:space="preserve">Tasa de variación del valor de mercado del sector de Tecnologías de la Información (TI) en México. </t>
  </si>
  <si>
    <t>Contribuir al crecimiento del valor de mercado de las empresas del sector de Tecnologías de la Información en México a través de subsidios.</t>
  </si>
  <si>
    <t>((Valor de mercado del sector de Tecnologías de la Información en el año t /Valor de mercado del sector de Tecnologías de la Información en el año t-1)-1)*100</t>
  </si>
  <si>
    <t>Porcentaje de recursos destinados a proyectos estratégicos apoyados por el PROSOFT</t>
  </si>
  <si>
    <t>Proyectos estratégicos apoyados para tener un impacto regional o nacional en las empresas del sector de Tecnologías de la Información en México.</t>
  </si>
  <si>
    <t>(Monto total de recursos ejercidos para  proyectos estratégicos en el periodo t / Monto total de los recursos virtuales asignados en el periodo fiscal t)*100</t>
  </si>
  <si>
    <t>Sumatoria de empleos mejorados a través de apoyos para capacitaciones y/o certificaciones del PROSOFT.</t>
  </si>
  <si>
    <t>Competencias y habilidades desarrolladas por medio de capacitaciones y/o certificaciones para un talento de excelencia en el sector de Tecnologías de la Información en México.</t>
  </si>
  <si>
    <t>Sumatoria de empleos mejorados a través de capacitaciones y/o certificaciones del PROSOFT de los proyectos aprobados en el año t.</t>
  </si>
  <si>
    <t xml:space="preserve">Empleo </t>
  </si>
  <si>
    <t xml:space="preserve">Días promedio para la ministración de recursos a los organismos promotores </t>
  </si>
  <si>
    <t>Ministración oportuna de los recursos a los organismos promotores y los beneficiarios de los proyectos.</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</si>
  <si>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</si>
  <si>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Cumplimiento en el otorgamiento de los recursos presupuestarios</t>
  </si>
  <si>
    <t>Otorgamiento oportuno de recursos presupuestarios.</t>
  </si>
  <si>
    <t>(Total de los recursos entregados a los organismos promotores correspondientes a los proyectos en el período t/ Total de los recursos asignados al PROSOFT en el período t) x 100</t>
  </si>
  <si>
    <t>Nivel de satisfacción de los solicitantes de apoyo al PROSOFT</t>
  </si>
  <si>
    <t>Atención adecuada y eficiente a los solicitantes de apoyo al PROSOFT.</t>
  </si>
  <si>
    <t>Promedio de la calificación otorgada por solicitantes de apoyo del PROSOFT sobre el grado de satisfacción respecto a la operación del programa, expresada en un valor entre 0 y 10 a través de una escala de Likert.</t>
  </si>
  <si>
    <t xml:space="preserve">Otra-Calificación entre 0 y 10  </t>
  </si>
  <si>
    <t>Gestión - Calidad - Anual</t>
  </si>
  <si>
    <t>Días promedio para la ministra</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</si>
  <si>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</si>
  <si>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Días promedio para la evaluación y dictaminacion de proyectos</t>
  </si>
  <si>
    <t>Evaluación oportuna de las solicitudes de apoyo y su dictaminación por parte del Consejo Directivo.</t>
  </si>
  <si>
    <t>(Sumatoria (Fecha de dictaminación - Fecha de recepción de solicitud completa)en el periodo t )/Número total de proyectos aprobados en el periodo t.</t>
  </si>
  <si>
    <t>Potenciación de la inversión del Programa</t>
  </si>
  <si>
    <t>Coordinación con Organismos Promotores, academia, iniciativa privada y otros aportantes para potenciar los apoyos del PROSOFT.</t>
  </si>
  <si>
    <t>Monto total de los recursos comprometidos en los proyectos aprobados en el año t / Monto de los recursos aportados por el PROSOFT en proyectos aprobados en el año t</t>
  </si>
  <si>
    <t xml:space="preserve">Otra-Factor de potenciación  </t>
  </si>
  <si>
    <t xml:space="preserve">Potenciación de la inversión del Programa   </t>
  </si>
  <si>
    <t xml:space="preserve">Monto total de los recursos comprometidos en los proyectos aprobados en el año t / Monto de los recursos aportados por el PROSOFT en proyectos aprobados en el año t   </t>
  </si>
  <si>
    <t xml:space="preserve">Otra-Factor de potenciación </t>
  </si>
  <si>
    <t>El valor del mercado del sector de tecnologías de la Información de las empresas establecidas en México, es una herramienta que muestra el grado de impacto del apoyo PROSOFT en la adopción y generación de TI, así como mostrar el progreso en dicho sector.</t>
  </si>
  <si>
    <t>De acuerdo a la meta programada anual de 7.9%, se obtuvo un avance del 91.14% , producto de las fluctuaciones en el ciclo económico.</t>
  </si>
  <si>
    <t>De enero a diciembre de 2015 se aprobaron 33 proyectos estratégicos, tres de ellos vinculados a la estrategia de MexicoFIRST promotor principal para fortalecer a través de capacitaciones y certificaciones al capital humano del sector de TI. Para dichos proyectos se comprometió la mejora de 17,523 empleos a través de 18,631 certificaciones y 26,180 cursos de habilidades técnicas con un monto PROSOFT de 297.4 millones de pesos y una inversión total de 545.1 millones de pesos, es decir que por cada peso invertido por el PROSOFT se potenció 1.83 veces. Con lo anterior se da cumplimiento en un 110.17% de la meta establecida para final de gestión.</t>
  </si>
  <si>
    <t>Durante este periodo se otorgaron 297.47 millones de pesos en apoyo a los proyectos estratégicos, lo que representa un 110.17% del monto total destinado para el apoyo de proyectos estratégicos.</t>
  </si>
  <si>
    <t xml:space="preserve">La meta para cada trimestre es del 100% debido a que se pretende ministrar el total de los recursos destinados a los proyectos estratégicos. Es importante señalar que debido a la naturaleza del programa no se puede establecer un porcentaje cumplimiento cada trimestre para el ejercicio de los recursos para este tipo de proyectos ya que actúa por demanda.    </t>
  </si>
  <si>
    <t>Al cierre de la gestión 2015, se aprobaron 399 proyectos con lo que se comprometió la mejora de 24,712 empleo mejorados. Esto representa un 107.44% del cumplimiento con respecto a la meta programada para este periodo (23,000 empleos mejorados).</t>
  </si>
  <si>
    <t>Como resultado de la mejora de 24,712 empleos se comprometieron 39,535 cursos de capacidades técnicas y 19,082 certificaciones, lo que permitirá el fortalecimiento del talento humano en el sector de tecnologías de información en México.</t>
  </si>
  <si>
    <t xml:space="preserve">Resulta importante mencionar que el Fondo PROSOFT es un programa que actúa bajo la demanda, es decir, que por la naturaleza del programa no se pueden programar metas esperadas para el número de personas a capacitar y/o certificarse motivo por el cual no se refleja el número de personas. Sin embargo se tiene una metodología para la proyección de la meta trimestral para este indicador que contempla una línea histórica.   </t>
  </si>
  <si>
    <t>Al cierre de gestión se realizaron 16 pagos; por su parte, el total de los días entre la recepción de facturas menos la entrega de los recursos generó 175 días.</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</si>
  <si>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este trimestre de 12 fue superada.</t>
  </si>
  <si>
    <t xml:space="preserve">El Fondo PROSOFT es un programa que actúa bajo demanda, es decir, que por la naturaleza del programa no se puede estimar el número de pagos por proyecto a ministrar ya que no hay forma de establecer una meta de monto por proyecto que se aprobará en un trimestre, debido a que en cada ejercicio fiscal se presenta una variación importante en el dato dependiendo del tipo de proyecto aprobado, como consecuencia no se refleja en las variables de número de pagos y días.   </t>
  </si>
  <si>
    <t>Hacia el cierre de gestión de 2015, se comprometió 749.8 millones de 749.8 millones de pesos correspondientes al monto total de los recursos asignados al PROSOFT.</t>
  </si>
  <si>
    <t>Debido al cumplimiento de lo comprometido en el otorgamiento de recursos presupuestarios, se refleja el 100% del recurso asignado con respecto al total para este periodo.</t>
  </si>
  <si>
    <t xml:space="preserve">El Fondo PROSOFT es un programa que actúa bajo demanda, es decir, que por la naturaleza del programa no se puede estimar el monto de los recursos que se otorgaran a los Organismos Promotores ya que no hay forma de establecer una meta de monto por Organismo Promotor que se aprobará en un trimestre, cada ejercicio fiscal se presenta una variación importante en el dato dependiendo de los organismos autorizados y del número de proyectos que se aprobará para cada uno.   </t>
  </si>
  <si>
    <t>La importancia de generar un indicador que refleje información formal sobre el sector de TI, además de conocer la calidad y el impacto del apoyo PROSOFT en los solicitantes al cierre del periodo enero-diciembre 2015.</t>
  </si>
  <si>
    <t>Se refleja una aceptable percepción de la calidad e impacto del apoyo PROSOFT, donde se supera la meta esperada, por lo que se contribuye a la generación de mayores oportunidades para la consolidación acciones en pro de la integración de proyectos en el desarrollo del sector de TI.</t>
  </si>
  <si>
    <t xml:space="preserve">El reporte de este indicador es de forma anual y se obtiene a través de una encuesta en línea  de percepción acerca de los servicios otorgados por el programa. Es importante mencionar que dentro de la encuesta se considera la evaluación de los Organismos Promotores que no se relaciona directamente con la operación del Fondo, sin embargo, como parte de la mejora continua del programa se considera fundamental hacer eficientes los procesos para que los Organismos Promotores mejoren su operación.   </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</si>
  <si>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el cierre de gestión de 12 fue superada.</t>
  </si>
  <si>
    <t>Para la gestión del año 2015, se proyectó una meta de 30 días para la evaluación y dictaminación de proyectos. A cierre de gestión se obtuvo un resultado de 18 días promedio para la evaluación y dictaminación de proyectos, es decir, un 140% de efectividad.</t>
  </si>
  <si>
    <t>Lo anterior indica que la meta programada es superada debido a la eficiencia de la evaluación y dictaminación de proyectos del Fondo.</t>
  </si>
  <si>
    <t xml:space="preserve">El Fondo PROSOFT es un programa que actúa bajo demanda, es decir, que por la naturaleza del programa no se puede estimar el número de proyectos que se evaluarán en un trimestre ya que cada ejercicio fiscal se presenta una variación importante en el dato, como consecuencia no se reflejan en las variables de número de proyectos y días.    </t>
  </si>
  <si>
    <t>Al cierre de la gestión 2015 se calculó una potenciación de 3.2, cumpliendo en un 128% con respecto a la meta establecida a través de comprometer el apoyo a 399 proyectos de los cuales 33 se clasificaron como estratégicos y tal como se establece en la metodología de porcentajes de apoyo los beneficiarios con proyectos de iniciativas nacionales alineados al PROSOFT 3.0 podrán recibir hasta el 100% de la inversión. Es importante señalar que este indicador se encuentra bajo el supuesto en que ingresen proyectos durante cada trimestre y cumplan con aportaciones 1 a 1.</t>
  </si>
  <si>
    <t>Como resultado de los apoyos otorgados por el programa se potencia la inversión debido a que existen aportaciones de las entidades federativas, sector público, sector académico y otros aportantes (aportaciones en especie, tal como se aprueban en la reglas de operación 2015). Debido a la generación de otras aportaciones se logra en conjunto alcanzar los objetivos de potenciación de los recursos del programa.</t>
  </si>
  <si>
    <t xml:space="preserve">Como parte de las estrategias del programa se cuenta con la metodología de porcentajes de apoyo para obtener un 1 a 1 en cuanto inversiones de todos los aportantes, además de contar con una línea histórica que permite hacer una proyección del alcance de la potenciación de los recursos. Es importante mencionar que se establece en las reglas de operación que los beneficiarios con proyectos de aceleración de la política pública (iniciativas nacionales) alineados al PROSOFT 3.0 podrán recibir hasta el 100% de la inversión, motivo por el cual se podría ver afectada la meta de potenciación.    </t>
  </si>
  <si>
    <t>S220 Programa de Apoyo para la Mejora Tecnológica de la Industria de Alta Tecnología (PROIAT)</t>
  </si>
  <si>
    <t>415-Dirección General de Industrias Pesadas y de Alta Tecnología</t>
  </si>
  <si>
    <t>Contribuir a desarrollar una política de fomento industrial y de innovación que promueva un crecimiento económico equilibrado por sectores, regiones y empresas mediante beneficiarios del PROIAT que mejoraron tecnológicamente.</t>
  </si>
  <si>
    <t>Empresas de las industrias de alta tecnología apoyadas mejoraron tecnológicamente.</t>
  </si>
  <si>
    <t>(Balanza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t>
  </si>
  <si>
    <t>Porcentaje de empresas a certificar de proyectos pagados</t>
  </si>
  <si>
    <t>Certificación de empresas logrado</t>
  </si>
  <si>
    <t xml:space="preserve">(Número de empresas a certificar por proyectos pagados por el PROIAT en el año t / Número de empresas a certificar por proyectos aprobados por el Consejo Directivo del PROIAT en el año t ) * 100 </t>
  </si>
  <si>
    <t>Porcentaje de estudios a publicar en Internet pagados.</t>
  </si>
  <si>
    <t>Mejora de la producción y comercialización a través de información especializada; pública y útil.</t>
  </si>
  <si>
    <t>(Número de estudios consultados con información especializada para la mejora de la producción y comercialización pagados por el PROIAT en el año t /  Número de estudios aprobados por el Consejo Directivo del PROIAT en el año t) * 100</t>
  </si>
  <si>
    <t xml:space="preserve">Estudio </t>
  </si>
  <si>
    <t>Porcentaje de Inversión comprometida por las empresas de las industrias de alta tecnología para la realización de proyectos del PROIAT</t>
  </si>
  <si>
    <t>Monto invertido para el desarrollo de sectores de alta tecnología</t>
  </si>
  <si>
    <t>Monto total de la inversión comprometida por las empresas de las industrias de alta tecnología para la realización de proyectos al período t / recursos otorgados para el PROIAT en el período t</t>
  </si>
  <si>
    <t>Potenciación del monto aportado por el PROIAT al financiamiento de automoviles nuevos.</t>
  </si>
  <si>
    <t>((Monto alcanzado como garantías de financiamiento para los bienes de la industria automotriz por aportaciones del PROIAT al periodo t / Monto total de recursos otorgados por el PROIAT para contribuir al financiamiento de automoviles nuevos al periodo t ) -1 )*100</t>
  </si>
  <si>
    <t>Porcentaje de capital humano a capacitar y/o certificar de proyectos pagados</t>
  </si>
  <si>
    <t>Capacitación y certificación de recursos humanos comprometido</t>
  </si>
  <si>
    <t xml:space="preserve">(Número de personas a capacitar y/o certificar por proyectos a pagar en el año t / Número de personas a capacitar y/o certificar por proyectos aprobados por el Consejo Directivo del PROIAT en el año t) * 100 </t>
  </si>
  <si>
    <t xml:space="preserve">Persona </t>
  </si>
  <si>
    <t>Porcentaje de solicitudes dictaminadas por el Consejo Directivo.</t>
  </si>
  <si>
    <t>Dictaminación de solicitudes recibidas</t>
  </si>
  <si>
    <t>Solicitudes de apoyo que fueron aprobadas por el Consejo Directivo de PROIAT en el periodo t / Solicitudes de apoyo que cumplieron con los requisitos de elegibilidad y criterios de selección.</t>
  </si>
  <si>
    <t xml:space="preserve">Solicitud </t>
  </si>
  <si>
    <t>Porcentaje de sesiones celebradas por el Consejo Directivo de PROIAT oportunamente</t>
  </si>
  <si>
    <t>Cumplimiento de sesiones del Consejo Directivo del PROIAT de acuerdo a Reglas de Operación</t>
  </si>
  <si>
    <t>( Número de sesiones ordinarias del Consejo Directivo de PROIAT celebradas oportunamente en el periodo t / Número de sesiones ordinarias del Consejo Directivo del PROIAT programadas en Reglas de Operación en el periodo t ) *100.</t>
  </si>
  <si>
    <t xml:space="preserve">Porcentaje de solicitudes con requisitos verificados </t>
  </si>
  <si>
    <t>Verificación de requisitos de solicitudes recibidas</t>
  </si>
  <si>
    <t>(Número de solicitudes revisadas y que se verifica el cumplimiento o no de los requisitos de elegibilidad en el periodo t / Número de solicitudes recibidas en el periodo t ) * 100.</t>
  </si>
  <si>
    <t xml:space="preserve">Porcentaje de proyectos pagados con seguimiento oportuno y documentado </t>
  </si>
  <si>
    <t>Monitoreo y seguimiento a proyectos aprobados</t>
  </si>
  <si>
    <t>(Número de proyectos pagados a los que les fue aplicado el seguimiento oportuno al periodo t / Número de proyectos pagados al periodo t-1 )*100.</t>
  </si>
  <si>
    <t>Porcentaje de proyectos aprobados, formalizados y pagados oportunamente</t>
  </si>
  <si>
    <t>Entrega de apoyos a los proyectos en el plazo establecido</t>
  </si>
  <si>
    <t>(Número de proyectos de empresas que son pagados oportunamente en el periodo t / Número de proyectos de empresas aprobados por parte del Consejo Directivo del PROIAT, con convenio de colaboración formalizado y que cumplieron con las condiciones para recibir los recursos económicos en el periodo t ) *100</t>
  </si>
  <si>
    <t>Porcentaje de proyectos monitoreados que cumplieron con los objetivos.</t>
  </si>
  <si>
    <t xml:space="preserve">(Número de proyectos que cumplieron con el objetivo del proyecto y contribuyeron con el objetivo del PROIAT (Aprobados por el Consejo Directivo del PROIAT) / Número de proyectos con informe final de 2010 a la fecha) *100 </t>
  </si>
  <si>
    <t>En 2015, la meta aprobada fue que 10 beneficiarios que recibieron apoyo en 2014 y 2015, disminuyeran su déficit en su balanza comercial. Al cierre del año, la meta alcanzada fue de 13 beneficiarios que mejoraron su balanza comercial, lo cual significó un porcentaje de cumplimiento de 130%. Este comportamiento se explica por lo siguiente: la difusión del programa y las características de los tipos de apoyo otorgados por el PROIAT, permitió que los beneficiarios desarrollaran sus capacidades (capacitación, estudios, certificaciones, etc.), lo que contribuyó a reducir el déficit de la balanza comercial en conjunto, al pasar de 115.4 millones de dólares en 2014 a 33.3 millones de dólares en 2015, lo que significó una variación a la baja del 71.2%.</t>
  </si>
  <si>
    <t>Los beneficios alcanzados con este indicador, permitieron que los beneficiarios que recibieron apoyo del PROIAT (sectores aeronáutica, automotriz, metalmecánica, eléctrica y electrónica), mejoraron sus capacidades y se incorporaron en actividades de mayor valor agregado, lo que  contribuyó a reducir sus importaciones y sus productos tener mayor presencia en mercados internacionales.</t>
  </si>
  <si>
    <t>En 2015, el Consejo Directivo acordó apoyar 8 solicitudes para certificación. Posterior a la aprobación, 2 empresas se desistieron del apoyo, por así convenir a sus intereses. (Soluciones en Recubrimientos, S.A. de C.V. y  Mabe, S.A. de C.V.).</t>
  </si>
  <si>
    <t>La meta programada anual es de 5 empresas que se estimaba certificar. Durante 2015, se logró alcanzar el 75% de las empresas que el Consejo Directivo acordó apoyar, ya que 6 de 8 empresas recibieron el recursos para su certificación; sin embargo, se  refleja un incremento del 20% con respecto a la meta programada. Los beneficios alcanzados con este indicador, permitieron que los beneficiarios que recibieron apoyo del PROIAT (sectores aeronáutica, automotriz, metalmecánica, eléctrica y electrónica), lograran certificarse e incorporarse en actividades de mayor valor agregado, contribuyendo al desarrollo de la cadena de valor.</t>
  </si>
  <si>
    <t>En 2015, el Consejo Directivo acordó aprobar 20 estudios que cumplieron con los requisitos de elegibilidad y criterios de selección, de los cuáles una empresa se desistió posterior a la aprobación, quedando 19 estudios pagados, con lo que se logró un cumplimiento del 95% con respecto a los estudios aprobados.</t>
  </si>
  <si>
    <t>Los beneficios alcanzados con este indicador, permitieron que los beneficiarios que recibieron apoyo del PROIAT (sectores aeronáutica, automotriz, metalmecánica, eléctrica y electrónica) cuenten con información disponible que les permitirá la mejor toma de decisiones, contribuyendo a identificar nuevos nichos de mercados e incorporándose en actividades de mayor valor agregado.</t>
  </si>
  <si>
    <t>En 2015, la meta fue que los beneficiarios de PROIAT aportaran en total 75 millones de pesos. Al cierre del año, la meta alcanzada fue de 156.6 millones de pesos, lo cual significo un porcentaje de cumplimiento del 208.8%. Este comportamiento se explica por lo siguiente: el programa incluyo mas conceptos de apoyo con mayores montos y por lo tanto los beneficiarios tuvieron mayor confianza en el programa invirtiendo un mayor porcentaje del costo total de los proyectos. Por lo anterior, los beneficiarios estuvieron dispuestos aportar cuando menos el 50% del costo de sus proyectos. Cabe señalar que el PROIAT recibió recursos adicionales para apoyar una mayor cantidad de proyectos que cumplieron con los requisitos de elegibilidad y criterios de selección.</t>
  </si>
  <si>
    <t>Los beneficios alcanzados con este indicador, permitieron a los beneficiarios mejorar sus capacidades y dispuestos a incorporarse en actividades de mayor valor agregado, por lo que en 2015, el PROIAT otorgó 234.7 millones de pesos para el desarrollo de proyectos y los beneficiarios se comprometieron a aportar 156.6 millones de pesos, lo que representa el 66.7% de lo aprobado.</t>
  </si>
  <si>
    <t xml:space="preserve">En 2015 se alcanzó una potencialización de 3,491 millones de pesos, 55% superior a la meta programada anual, para la adquisición de vehículos de carga ligera o de los segmentos subcompactos y compactos para personas morales y físicas con actividad empresarial. Asimismo, de los 75 millones de pesos aportado por el PROIAT, los intermediarios se comprometieron a colocar 3,491 millones de pesos, lo que representa 4,654.7% superior a la aportación del programa. </t>
  </si>
  <si>
    <t>Los beneficios alcanzados con este indicador, permitió que las empresas de la industria automotriz continúen con sus niveles de producción, activando la cadena de valor de primer y segundo nivel.</t>
  </si>
  <si>
    <t>En 2015, el Consejo Directivo del PROIAT acordó otorgar apoyos proyectos para capacitar y/o certificar a 2,840 personas. Al cierre de año, la meta alcanzada fue de 2,835 personas, lo cual significó un porcentaje de cumplimiento del 99.8%. Cabe señalar que la empresa Soluciones en Recubrimientos, S.A. de C.V. en cuyo proyecto se acordó apoyar a 5 personas, se desistió posterior a la aprobación del apoyo por parte del Consejo Directivo del PROIAT.</t>
  </si>
  <si>
    <t>Los beneficios alcanzados con este indicador, permitirá facilitar la capacitación y/o certificación especializada a 2,835 personas que laboran en las industrias de los sectores aeronáutica, automotriz, metalmecánica, eléctrica y electrónica, logrando que éstas adopten nuevas tecnologías y participen en actividades de mayor valor agregado y por lo tanto elevar la productividad y competitividad de las empresas.</t>
  </si>
  <si>
    <t>En 2015, se presentaron 57 solicitudes de apoyo que cumplieron con los requisitos de elegibilidad y criterios de selección. Al cierre del año, el Consejo Directivo acordó apoyar a las 57 solicitudes, lo cual significó un porcentaje de cumplimiento del 100%. Este comportamiento se explica porque se identificó que estos proyectos cumplían con el objetivo general y los específicos del PROIAT. Cabe señalar, que el PROIAT estimaba apoyar a 74 interesados, sin embargo, se apoyaron 57, por lo siguiente; 1) Se ejerció el total del presupuesto autorizado al PROIAT, 2) Se presentaron solicitudes con proyectos de mayor costo; y 3) Se apoyó un proyecto para equipamiento de un Centro de Entrenamiento, el cual representó el de mayor relevancia en cuanto al monto solicitado.</t>
  </si>
  <si>
    <t>Los beneficios alcanzados con este indicador, permitieron a la población objetivo que presentó su solicitud y que cumplió con los requisitos de elegibilidad y criterios de selección, recibir el recurso oportunamente, para incrementar sus capacidades para adoptar nuevas tecnologías e impulsar su participación en actividades de mayor valor agregado.</t>
  </si>
  <si>
    <t>En 2015, la meta aprobada fue realizar 4 sesiones ordinaria. Al cierre del año el Consejo directivo logró realizar 4 sesiones ordinarias, lo cual significó un porcentaje de cumplimiento del 100%. Lo anterior, se debió a que se presentaron proyectos que cumplieron con los requisitos de elegibilidad y criterios de selección, listos para presentarse al Consejo.</t>
  </si>
  <si>
    <t>Los beneficios alcanzados con este indicador, permitieron que las empresas de los sectores aeronáutica, automotriz, metalmecánica, eléctrica y electrónica que presentaron proyectos y que el Consejo Directivo acordó apoyar, recibieran los recursos de apoyo oportunamente.</t>
  </si>
  <si>
    <t>En 2015, se recibieron 271 solicitudes de apoyo, en razón de que se llevó a cabo una mayor difusión y promoción, así como a la implementación del sistema electrónico para la recepción de solicitudes (www.proiat.economia.gob.mx).</t>
  </si>
  <si>
    <t>Los beneficios alcanzados con este indicador, permitió a los interesados conocer el programa, los conceptos y montos de apoyo, por lo que se logró una mayor recepción de solicitudes de la población objetivo del PROIAT y una mayor cobertura, con el fin de que las empresas de alta tecnología mejoren sus capacidades y se incorporen en actividades de mayor valor agregado.</t>
  </si>
  <si>
    <t>En 2014 se pagaron 85 proyectos a los que se les dio seguimiento en 2015, de los cuales 57 ya concluyeron, 27 están en seguimiento y uno se desistió del apoyo, reintegrando los recursos. Asimismo, se alcanzó en 14.9% mayor a la meta anual establecida.</t>
  </si>
  <si>
    <t>Las empresas de las industrias de alta tecnología cuentan con capacidades para adoptar tecnología e incorporarse en actividades de mayor valor agregado.</t>
  </si>
  <si>
    <t>En 2015, el Consejo Directivo acordó apoyar 57 solicitudes de apoyo que cumplieron con los requisitos de elegibilidad y criterios de selección. Al cierre del año, la meta alcanzada fue 55 solicitudes que firmaron el convenio de colaboración, en razón de que 2 empresas se desistieron del apoyo, posterior a la aprobación y antes de la firma del Convenio de Colaboración (Soluciones en Recubrimientos, S.A. de C.V. y  Mabe, S.A. de C.V.). Asimismo, el pago al proyecto "Esquema de Garantías", se realizó posteriormente  a la fecha establecida, en razón del proceso de gestiones que se tiene que llevar a cabo ante terceras instancias. por lo que el pago oportuno se dio a 54 empresas, lo cual significó un porcentaje de cumplimiento del 98.2%</t>
  </si>
  <si>
    <t>Los beneficios alcanzados con este indicador, contribuyeron a que las empresas cuenten con el recurso disponible para desarrollar el proyecto y con ello incrementar sus capacidades para adoptar nuevas tecnologías e impulsar su participación en actividades de mayor valor agregado, logrando hacer frente a los obstáculos económicos.</t>
  </si>
  <si>
    <t>De 2010 -2015 se recibieron 124 reportes finales de los cuáles 121 ya fueron aprobados por el Consejo Directivo al cierre de 2015 y los 3 restantes están en revisión por la instancia ejecutora, lo que representa un cumplimiento del 97.6% con respecto al total de reportes finales recibidos.</t>
  </si>
  <si>
    <t>Los beneficios alcanzados con este indicador, permiten identificar a los beneficiarios que ya incrementaron sus capacidades para adoptar tecnologías y están en condiciones para participar en actividades de mayor valor agregado.</t>
  </si>
  <si>
    <t>U003 Programa para  el  desarrollo  de la productividad de las industrias ligeras (PROIND)</t>
  </si>
  <si>
    <t>412-Dirección General de Industrias Ligeras</t>
  </si>
  <si>
    <t>Contribuir a desarrollar una política de fomento industrial y de innovación que promueva un crecimiento económico equilibrado por sectores, regiones y empresas mediante el incremento a la productividad en los sectores de alimentos, bebidas y calzado de las industrias ligeras.</t>
  </si>
  <si>
    <t>Tasa de variación de productividad de las empresas apoyadas</t>
  </si>
  <si>
    <t>Industrias ligeras incrementan su productividad en los sectores de alimentos, bebidas, textil, vestido, curtido, calzado y químico.</t>
  </si>
  <si>
    <t>(Índice de productividad de las empresas apoyadas al final del periodo t / Índice de productividad de las empresas apoyadas al inicio del periodo t) * 100  Donde: Índice de Productividad = (Valor de la producción / Valor de los factores utilizados en el proceso productivo)*100</t>
  </si>
  <si>
    <t>Porcentaje de empresas que cumplen estándares</t>
  </si>
  <si>
    <t>Apoyos a empresas para cuplimiento de estándares entregados</t>
  </si>
  <si>
    <t>(Número de empresas apoyadas que cumplen estándares en el ejercicio fiscal t / Número de empresas que solicitaron apoyo para cumplimiento de estándares en el ejercicio fiscal t)*100</t>
  </si>
  <si>
    <t>Porcentaje de empresas con innovación en maquinaria y equipo</t>
  </si>
  <si>
    <t>Apoyos a empresas para innovación de maquinaria y equipo entregados</t>
  </si>
  <si>
    <t>(Número de empresas apoyadas para innovación en maquinaria y equipo en el ejercicio fiscal t / Número de empresas que solicitaron apoyo para innovacion en maquinaria y equipo en el ejercicio fiscal t) * 100</t>
  </si>
  <si>
    <t>Porcentaje de informes finales con cumplimiento de los indicadores</t>
  </si>
  <si>
    <t>Recepción y aprobación de informes finales presentados</t>
  </si>
  <si>
    <t>(Informes finales con cumplimiento de indicadores en el ejercicio fiscal t / Total de informes finales presentados en el ejercicio fiscal t) *100</t>
  </si>
  <si>
    <t>Porcentaje de solicitudes de apoyo autroizadas</t>
  </si>
  <si>
    <t>Recepción y resolución de las solicitudes de apoyo</t>
  </si>
  <si>
    <t>(Número de solicitudes apoyadas en el ejercicio fiscal t / Número de solicitudes presentadas en el ejercicio fiscal  t)*100</t>
  </si>
  <si>
    <t>De acuerdo con el Vigésimo primero de los Lineamientos del PROIND para el ejercicio fiscal 2015, el beneficiario cuenta con un plazo de entrega del dictamen auditado hasta el 30 de junio de 2016, el cual incluye los indicadores de impacto antes y después del apoyo otorgado, necesarios para determinar los resultados del indicador.</t>
  </si>
  <si>
    <t>No se tiene el avance de este indicador.</t>
  </si>
  <si>
    <t xml:space="preserve">El indicador se incluyó en la MIR preliminar de 2015 dentro de la categoría cumplimiento de estándares, la cual se dio de alta en el PASH durante el segundo semestre de 2014, considerando, entonces,  que sí se iban a otorgar estos apoyos; pero después de las revisiones y sugerencias de las diversas áreas de la Secretaría de Economía relacionadas con el PROIND, y de la publicación de Lineamientos del Programa en el DOF del 12 junio de 2015, aproximadamente un año después de subir la MIR en el PASH, ya no se incluyó esta categoría de apoyo, y ya no fue posible modificar la MIR en el PASH. </t>
  </si>
  <si>
    <t>No se tendrán resultados de este indicador.</t>
  </si>
  <si>
    <t>Se logró mayor avance debido a una atención eficiente en la etapa de orientación y asesoría a las empresas solicitantes que tuvieron observaciones, para que pudieran solventarlas adecuadamente  y a tiempo.</t>
  </si>
  <si>
    <t>Facilitar el apoyo a un mayor número de empresas.</t>
  </si>
  <si>
    <t>De conformidad con el Vigésimo de los Lineamientos del PROIND para el ejercicio fiscal 2015 y a la prórroga aprobada por el Consejo Directivo del PROIND, los beneficiarios cuentan con un plazo de entrega del informe final a más tardar el 31 de mayo de 2016, por lo que aún no se cuenta con  los informes finales.</t>
  </si>
  <si>
    <t>Se logró mayor avance debido a una atención eficiente en la etapa de orientación y asesoría a las solicitudes que tuvieron observaciones, para que se pudieran solventar de manera adecuada y a tiempo.</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</si>
  <si>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</si>
  <si>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</si>
  <si>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</si>
  <si>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</si>
  <si>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</si>
  <si>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</si>
  <si>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</si>
  <si>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</si>
  <si>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</si>
  <si>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</si>
  <si>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al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</si>
  <si>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</si>
  <si>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</si>
  <si>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</si>
  <si>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empresas con autorización de entrega de ministración, respecto del total de empresas presentadas al Subcomité</t>
  </si>
  <si>
    <t>Autorización de Apoyoa</t>
  </si>
  <si>
    <t>(Número de empresas con entrega de ministarciones autorizadas por el Subcomité en el año t/Número de empresas presentadas al Subcomité en el año t)/100</t>
  </si>
  <si>
    <t>La diferencia entre la meta planeada y el resultado alcanzado al cuarto trimestre se debe a que 8 proyectos continúan en proceso de revisión y tres proyectos se encuentran en proceso de replanteamiento de metas. Estos últimos representan el 36% de la meta planeada.</t>
  </si>
  <si>
    <t>La  IED realizada por las empresas apoyadas por el Fondo contribuye  al IED Nacional</t>
  </si>
  <si>
    <t>Se alcanzó la meta establecida al cuarto trimestre, en virtud de que la IED atraída por los proyectos apoyados por el Fondo ProMéxico fue ligeramente menor al monto planeado.</t>
  </si>
  <si>
    <t>Aunque se alcanzó la meta de IED establecida, los apoyos estuvieron encaminados a la optimización de los recursos con que se logra la atracción de inversión al país, ya que se obtuvo un 99.41% de cumplimiento.</t>
  </si>
  <si>
    <t xml:space="preserve">Se modificó el primer trimestre el denominador de 43.06 a 43.38 debido a la actualización de las bases de datos respecto a  montos otorgados.    </t>
  </si>
  <si>
    <t>Al cuarto trimestre se dio seguimiento a 24 proyectos de los 26 formalizados. Asimismo, y dado que tres proyectos están concluidos y uno se encontraba en proceso de replanteamiento, el número de proyectos formalizados (26)  fue menor a lo planeado (30).</t>
  </si>
  <si>
    <t>La inversión realizada por los proyectos es comprobada  mediante el puntual seguimiento efectuado, lo cual fue aplicado al 86.6% de los proyectos formalizados.</t>
  </si>
  <si>
    <t>Durante el 2014 once empresas beneficiarias suscribieron las bases para la entrega -recepción de apoyo, derivado de su cumplimiento y autorización por parte del Subcomité.</t>
  </si>
  <si>
    <t>Aun cuando los valores alcanzados son distintos a los programados, el porcentaje de empresas con apoyo económico suscritas fue mayor al esperado programado.</t>
  </si>
  <si>
    <t>Se alcanzó un 96.3% de la meta establecida al cuarto trimestre, derivado del cumplimiento de solo 15 empresas de las 17 a las que se planeó autorizar la entrega de apoyos. Asimismo, fueron presentadas veintidós empresas al Subcomité.</t>
  </si>
  <si>
    <t>Se cuenta con un avance menor al planeado que refleja un incumplimiento por parte de las 17 contempladas en la planeación.</t>
  </si>
  <si>
    <t>U008 Programa de apoyo a proyectos estratégicos para el desarrollo sectorial y regional</t>
  </si>
  <si>
    <t>Contribuir a desarrollar una política de fomento industrial y de innovación que promueva un crecimiento económico equilibrado por sectores, regiones y empresas mediante apoyos para infraestructura productiva y centros de investigación, desarrollo e innovación entregados a las regiones y sectores específicos de la industria y el comercio que se identifican como prioritarios.</t>
  </si>
  <si>
    <t>Porcentaje de proyectos iniciados con respecto a los apoyados</t>
  </si>
  <si>
    <t>Las regiones y sectores específicos de la industria y el comercio que se identifican como prioritarios reciben apoyos para infraestructura productiva y centros de investigación, desarrollo e innovación.</t>
  </si>
  <si>
    <t>(Número de proyectos iniciados en el año t/Número de proyectos apoyados en el año t)*100</t>
  </si>
  <si>
    <t>Porcentaje del total del recurso otorgado a los proyectos apoyados</t>
  </si>
  <si>
    <t>Apoyos otorgados a la población objetivo del programa.</t>
  </si>
  <si>
    <t>(total del recurso asignado al programa/total del recurso entregado a los proyectos apoyados)*100</t>
  </si>
  <si>
    <t>Estratégico - Economía - Semestral</t>
  </si>
  <si>
    <t>Porcentaje de proyectos evaluados</t>
  </si>
  <si>
    <t>Evaluación de los proyectos presentados al Consejo Directivo</t>
  </si>
  <si>
    <t>(Número de proyectos evaluados/Número de proyectos recibidos)*100</t>
  </si>
  <si>
    <t>Ramo 10
Economía</t>
  </si>
  <si>
    <t>Calificación de México en la encuesta de Behre Dolbear. El  reporte Ranking of Countries for Mining Investment: "Where Not to Invest" se basa en la encuesta anual que realiza entre sus especialistas, así como en los resultados del Index of Economic Freedom (Wall Street Journal/Heritage Foundation), y el Global Competitiveness Report  del Foro Económico Mundial, además de publicaciones de Transparencia Internacional. Se evalúan 7 criterios: sistema económico,  sistema político, grado de afectación que experimenta la actividad minera por problemas sociales, retrasos en la recepción de los permisos debido a problemas burocráticos y otros, grado de corrupción prevaleciente en el país, estabilidad de la moneda y competitividad de la política tributaria del país. Cada criterio se califica en una escala cualitativa de 1 (peor) a 10 (mejor) en función del impacto que tiene en la promoción del incremento de la inversión en el sector minero. En consecuencia, la puntuación máxima posible es 70.</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</si>
  <si>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</si>
  <si>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</si>
  <si>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</si>
  <si>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</si>
  <si>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t>
  </si>
  <si>
    <t>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</si>
  <si>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</si>
  <si>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</si>
  <si>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</si>
  <si>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</si>
  <si>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</si>
  <si>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 xml:space="preserve"> 104 Órgano Interno de Control</t>
  </si>
  <si>
    <t>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</si>
  <si>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</si>
  <si>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</si>
  <si>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</si>
  <si>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</si>
  <si>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 xml:space="preserve">Impulsar un Gobierno Abierto que fomente la rendición de cuentas
</t>
  </si>
  <si>
    <t xml:space="preserve">Presupuesto </t>
  </si>
  <si>
    <t>Meta Anual
(Millones de pesos)</t>
  </si>
  <si>
    <t>Ejercicio Anual
(Millones de pesos)</t>
  </si>
  <si>
    <t>Avance % Anual</t>
  </si>
  <si>
    <t>Original</t>
  </si>
  <si>
    <t>Modificado</t>
  </si>
  <si>
    <t>Datos Generales del Indicador</t>
  </si>
  <si>
    <t>Nombre del Indicador</t>
  </si>
  <si>
    <t xml:space="preserve">Índice de desempeño de los Órganos Internos de Control en el Sector Economia </t>
  </si>
  <si>
    <t>Dimensión a medir:</t>
  </si>
  <si>
    <t xml:space="preserve"> Eficacia</t>
  </si>
  <si>
    <t>Tipo de indicador para resultados:</t>
  </si>
  <si>
    <t>Desempeño Operativo</t>
  </si>
  <si>
    <t>Sentido del Indicador:</t>
  </si>
  <si>
    <t>Ascendente</t>
  </si>
  <si>
    <t>Tipo del valor de la meta:</t>
  </si>
  <si>
    <t>Numérica</t>
  </si>
  <si>
    <t>Definición del indicador</t>
  </si>
  <si>
    <t>El indicador permite medir el desempeño de los Órganos Internos de Control en sus funciones sustantivas, mediante el Sistema para la Evaluación de Resultados de los Órganos de Vigilancia y Control (serOVC) de la Secretaría de la Función Pública . Dicho sistema está conformado por cinco indicadores: Reducción de Riesgos de Opacidad (RROP); Auditorías Directas con Alto Impacto (ADAI); Quejas y Denuncias (QD); Atención de Responsabilidades Administrativas (ARA) y; Mejora de la Gestión (MG).</t>
  </si>
  <si>
    <t>Índice de desempeño=∑[ RROP (.08) + ADAI (.23) + QD (.23) + ARA (.23) + IMG (.23)]</t>
  </si>
  <si>
    <t>Unidad de medida:</t>
  </si>
  <si>
    <t>La unidad de medida depende del indicador que se trate: solicitudes de información, observaciones de auditoría, expedientes de queja, asuntos de responsabilidades y diagnósticos de mejora</t>
  </si>
  <si>
    <t>Frecuencia de medición:</t>
  </si>
  <si>
    <t xml:space="preserve">Semestral </t>
  </si>
  <si>
    <t>Metas</t>
  </si>
  <si>
    <t>Avances</t>
  </si>
  <si>
    <t>Año</t>
  </si>
  <si>
    <t>Valor</t>
  </si>
  <si>
    <t>Periodo de cumplimiento</t>
  </si>
  <si>
    <t>Avance Anual</t>
  </si>
  <si>
    <t>% de Cumplimiento respecto a Meta Anual</t>
  </si>
  <si>
    <t>Enero-diciembre</t>
  </si>
  <si>
    <t>Justificación del Avance Reportado:</t>
  </si>
  <si>
    <t xml:space="preserve">Causa: </t>
  </si>
  <si>
    <t>Valorar la actuación del Órgano Interno de Control, para contribuir al seguimiento y cumplimiento de los objetivos, tanto de la Secretaría de la Función Pública, como de la Secretaría de Economía, mediante la alineación de los objetivos estratégicos de la misma.</t>
  </si>
  <si>
    <t>Se atendieron las diversas vertientes de actuación, establecidas en los lineamientos generales para la formulación de los programas de trabajo de los Órganos Internos de Control 2015.</t>
  </si>
  <si>
    <t>Otros motivos:</t>
  </si>
  <si>
    <t>712 Dirección General de Programación, Organización y Presupuesto</t>
  </si>
  <si>
    <t>M-001 Actividades de apoyo administrativo</t>
  </si>
  <si>
    <t>Programa para un Gobierno Cercano y Moderno 2013 - 2018</t>
  </si>
  <si>
    <t>Mejorar la gestión pública gubernamental en la APF.</t>
  </si>
  <si>
    <t>Porcentaje de normas internas simplificadas</t>
  </si>
  <si>
    <t>Gestión</t>
  </si>
  <si>
    <t>Relativa</t>
  </si>
  <si>
    <t>Determina la proporción de normas internas que han sido simplificadas o eliminadas por la dependencia respecto de la línea base al inicio del periodo</t>
  </si>
  <si>
    <t>(Número de normas internas simplificadas o eliminadas al final del periodo /Línea base del total de normas en la dependencia al inicio del periodo)*100</t>
  </si>
  <si>
    <t>Porcentaje</t>
  </si>
  <si>
    <t>Anual</t>
  </si>
  <si>
    <t>La Secretaría de Economía comprometió simplificar o eliminar 10 normas internas para 2015, lo cual se cumplió. Adicionalmente  a las 10 normas comprometidas fueron actualizados 26  Manuales de Organización y Procedimientos que son normas internas sustantivas a fin de atender observaciones de la Auditoría Superior de  la Federación; por conclusión de programas de subsidios  y por pérdida de su vigencia.</t>
  </si>
  <si>
    <t>Con la actualización permanente de los manuales  se  previene y evita la recurrencia de  observaciones de órganos fiscalizadores, se cuenta con una mayor transparencia en la operación de los servicios que brinda la Secretaría de Economía. Asimismo dichos  manuales sirven como una guía a los servidores públicos en la ejecución de sus acciones y responsabilidades, a fin de lograr servicios mas eficientes.</t>
  </si>
  <si>
    <t>R-003 Fondos para impulsar la innovación</t>
  </si>
  <si>
    <t xml:space="preserve">Programa de Desarrollo Innovador 2013-2018  </t>
  </si>
  <si>
    <t xml:space="preserve">Instrumentar una política que impulse la innovación en el sector comercio y servicios, con énfasis en empresas intensivas en conocimiento.  </t>
  </si>
  <si>
    <t>Porcentaje de avance en el ejercicio del presupuesto del programa R003</t>
  </si>
  <si>
    <t>Eficiencia</t>
  </si>
  <si>
    <t>Relativo</t>
  </si>
  <si>
    <t>Mide el porcentaje de recursos ejercidos en el programa R003 en relación al presupuesto programado del programa R003</t>
  </si>
  <si>
    <t>(Presupuesto ejercido al periodo del programa R003 / Presupuesto programado al periodo del programa R003)*100</t>
  </si>
  <si>
    <t>Trimestral</t>
  </si>
  <si>
    <t>Diciembre</t>
  </si>
  <si>
    <t>Se logró una eficiencia del 100% en el ejercicio de los recursos del programa, ya que existe una relación contractual con el CONACYT a través de un convenio de colaboración, en el marco del fondo sectorial, por lo que se pudo agilizar la entrega de la aportación al FINNOVA.</t>
  </si>
  <si>
    <t>Se aprobaron 10 proyectos de las convocatorias emitidas en 2014, Se formalizaron 5 proyectos aprobados en 2014 y se entregaron apoyos a 24 proyectos aprobados que se encuentran en desarrollo.</t>
  </si>
  <si>
    <t>No existen otros motivos.</t>
  </si>
  <si>
    <t>R-099 Cuotas, Apoyos y Aportaciones a Organismos Internacionales</t>
  </si>
  <si>
    <t xml:space="preserve">Incrementar los flujos internacionales de comercio y de inversión, así como el contenido nacional de las exportaciones. </t>
  </si>
  <si>
    <t>Porcentaje de avance en el ejercicio del presupuesto del programa R099</t>
  </si>
  <si>
    <t>Mide el porcentaje de recursos ejercidos en el programa R099 en relación al presupuesto programado del programa R099</t>
  </si>
  <si>
    <t>(Presupuesto ejercido al periodo del programa R099 / Presupuesto programado al periodo del programa R099)*100</t>
  </si>
  <si>
    <t>Se mejoraron los procedimientos para llevar cabo las gestiones de pago de las obligaciones derivadas de la participación de México en diversas Organizaciones Internacionales.</t>
  </si>
  <si>
    <t>Se pagaron en tiempo y forma las cuotas anuales por la participación de México en la Organización Mundial de Comercio, la Comisión Electrotécnica Internacional, el Buro Internacional de Pesas y Medidas, en el Grupo Internacional de Estudios del Cobre y la Organización Internacional de Metrología Legal, entre otras. Asimismo, se realizaron entre otras, las aportaciones a la OCDE, derivado del Foro Dialogo de Políticas de la OCDE Sobre la Red de Cadenas Globales de Valor, así como para el otorgamiento del Premio México al Emprendimiento de Alto Impacto en Iberoamérica.</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</si>
  <si>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</si>
  <si>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</si>
  <si>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</si>
  <si>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</si>
  <si>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</si>
  <si>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</si>
  <si>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</si>
  <si>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</si>
  <si>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</si>
  <si>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</si>
  <si>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K2H</t>
  </si>
  <si>
    <t>Centro Nacional de Metrología</t>
  </si>
  <si>
    <t>E006</t>
  </si>
  <si>
    <t>Atención de las necesidades metrológicas del país para la promoción de la uniformidad y la confiabilidad de las mediciones</t>
  </si>
  <si>
    <t>R10_E006</t>
  </si>
  <si>
    <t>K024</t>
  </si>
  <si>
    <t>Otros proyectos de infraestructura gubernamental</t>
  </si>
  <si>
    <t>R10_K024</t>
  </si>
  <si>
    <t>K025</t>
  </si>
  <si>
    <t>Proyectos de inmuebles (oficinas administrativas)</t>
  </si>
  <si>
    <t>R10_K025</t>
  </si>
  <si>
    <t>K026</t>
  </si>
  <si>
    <t>Otros proyectos</t>
  </si>
  <si>
    <t>R10_K026</t>
  </si>
  <si>
    <t>K027</t>
  </si>
  <si>
    <t>Mantenimiento de infraestructura</t>
  </si>
  <si>
    <t>R10_K027</t>
  </si>
  <si>
    <t>K028</t>
  </si>
  <si>
    <t>Estudios de preinversión</t>
  </si>
  <si>
    <t>R10_K028</t>
  </si>
  <si>
    <t>M001</t>
  </si>
  <si>
    <t>Actividades de apoyo administrativo</t>
  </si>
  <si>
    <t>O001</t>
  </si>
  <si>
    <t>Actividades de apoyo a la función pública y buen gobierno</t>
  </si>
  <si>
    <t>K2N</t>
  </si>
  <si>
    <t>Exportadora de Sal, S.A. de C.V.</t>
  </si>
  <si>
    <t>B001</t>
  </si>
  <si>
    <t>Producción, transportación y comercialización de sal marina</t>
  </si>
  <si>
    <t>R10_B001</t>
  </si>
  <si>
    <t>K014</t>
  </si>
  <si>
    <t>Otros proyectos de infraestructura social</t>
  </si>
  <si>
    <t>R10_K014</t>
  </si>
  <si>
    <t>K2O</t>
  </si>
  <si>
    <t>Fideicomiso de Fomento Minero</t>
  </si>
  <si>
    <t>F002</t>
  </si>
  <si>
    <t>Financiamiento en el sector minero y su cadena de valor</t>
  </si>
  <si>
    <t>R10_F002</t>
  </si>
  <si>
    <t>F005</t>
  </si>
  <si>
    <t>Asistencia técnica y capacitación en el sector minero y su cadena de valor</t>
  </si>
  <si>
    <t>R10_F005</t>
  </si>
  <si>
    <t>K8V</t>
  </si>
  <si>
    <t>Instituto Mexicano de la Propiedad Industrial</t>
  </si>
  <si>
    <t>E008</t>
  </si>
  <si>
    <t>Protección y promoción de los derechos de propiedad industrial</t>
  </si>
  <si>
    <t>R10_E008</t>
  </si>
  <si>
    <t>LAT</t>
  </si>
  <si>
    <t>Procuraduría Federal del Consumidor</t>
  </si>
  <si>
    <t>B002</t>
  </si>
  <si>
    <t>Promoción de una cultura de consumo responsable e inteligente</t>
  </si>
  <si>
    <t>R10_B002</t>
  </si>
  <si>
    <t>E005</t>
  </si>
  <si>
    <t>Protección de los derechos de los consumidores y el desarrollo del Sistema Nacional de Protección al Consumidor</t>
  </si>
  <si>
    <t>R10_E005</t>
  </si>
  <si>
    <t>G003</t>
  </si>
  <si>
    <t>Vigilancia del cumplimiento de la normatividad aplicable y fortalecimiento  de la certeza jurídica en las relaciones entre proveedores y consumidores</t>
  </si>
  <si>
    <t>R10_G003</t>
  </si>
  <si>
    <t>K2W</t>
  </si>
  <si>
    <t>ProMéxico</t>
  </si>
  <si>
    <t>F003</t>
  </si>
  <si>
    <t>Promoción del Comercio Exterior y Atracción de Inversión Extranjera Directa</t>
  </si>
  <si>
    <t>R10_F003</t>
  </si>
  <si>
    <t>R002</t>
  </si>
  <si>
    <t>Fondo proaudiovisual</t>
  </si>
  <si>
    <t>R10_R002</t>
  </si>
  <si>
    <t>U004</t>
  </si>
  <si>
    <t>Proyectos estratégicos para la atracción de inversión extranjera</t>
  </si>
  <si>
    <t>R10_U004</t>
  </si>
  <si>
    <t>LAU</t>
  </si>
  <si>
    <t>Servicio Geológico Mexicano</t>
  </si>
  <si>
    <t>E007</t>
  </si>
  <si>
    <t>Producción de información, sobre productos y servicios geológicos del territorio nacional</t>
  </si>
  <si>
    <t>R10_E007</t>
  </si>
  <si>
    <t>MIR</t>
  </si>
  <si>
    <t>10_712_M001</t>
  </si>
  <si>
    <t>10_104_O001</t>
  </si>
  <si>
    <t>10_712_R099</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</si>
  <si>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</si>
  <si>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</si>
  <si>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Gobierno Cercano y Moderno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</si>
</sst>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2">
    <xf numFmtId="0" fontId="0" fillId="0" borderId="0" xfId="0" applyFont="1" applyAlignment="1">
      <alignment/>
    </xf>
    <xf numFmtId="0" fontId="61" fillId="33" borderId="0" xfId="0" applyFont="1" applyFill="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0" fontId="61" fillId="33" borderId="15" xfId="0" applyFont="1" applyFill="1" applyBorder="1" applyAlignment="1">
      <alignment wrapText="1"/>
    </xf>
    <xf numFmtId="0" fontId="62" fillId="33" borderId="13" xfId="0" applyFont="1" applyFill="1" applyBorder="1" applyAlignment="1">
      <alignment wrapText="1"/>
    </xf>
    <xf numFmtId="0" fontId="63" fillId="33" borderId="16" xfId="0" applyFont="1" applyFill="1" applyBorder="1" applyAlignment="1">
      <alignment wrapText="1"/>
    </xf>
    <xf numFmtId="0" fontId="0" fillId="33" borderId="14" xfId="0" applyFill="1" applyBorder="1" applyAlignment="1">
      <alignment wrapText="1"/>
    </xf>
    <xf numFmtId="0" fontId="63" fillId="33" borderId="13" xfId="0" applyFont="1" applyFill="1" applyBorder="1" applyAlignment="1">
      <alignment wrapText="1"/>
    </xf>
    <xf numFmtId="0" fontId="61" fillId="33" borderId="15" xfId="0" applyFont="1" applyFill="1" applyBorder="1" applyAlignment="1">
      <alignment horizontal="right" wrapText="1"/>
    </xf>
    <xf numFmtId="4" fontId="63" fillId="33" borderId="15" xfId="0" applyNumberFormat="1" applyFont="1" applyFill="1" applyBorder="1" applyAlignment="1">
      <alignment horizontal="center"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0" fontId="0" fillId="0" borderId="0" xfId="0" applyFill="1" applyAlignment="1">
      <alignment/>
    </xf>
    <xf numFmtId="49" fontId="9" fillId="35" borderId="18" xfId="56" applyNumberFormat="1" applyFont="1" applyFill="1" applyBorder="1" applyAlignment="1" applyProtection="1">
      <alignment vertical="center" wrapText="1"/>
      <protection/>
    </xf>
    <xf numFmtId="0" fontId="66" fillId="0" borderId="19" xfId="0"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lignment/>
    </xf>
    <xf numFmtId="165" fontId="66" fillId="0" borderId="19" xfId="0" applyNumberFormat="1" applyFont="1" applyBorder="1" applyAlignment="1" applyProtection="1">
      <alignment horizontal="center" vertical="center" wrapText="1"/>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3" fillId="33" borderId="0" xfId="0" applyFont="1" applyFill="1" applyAlignment="1">
      <alignment vertical="top"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vertical="center" wrapText="1"/>
    </xf>
    <xf numFmtId="0" fontId="75" fillId="37" borderId="33" xfId="0" applyFont="1" applyFill="1" applyBorder="1" applyAlignment="1">
      <alignment vertical="center" wrapText="1"/>
    </xf>
    <xf numFmtId="0" fontId="75" fillId="37" borderId="34" xfId="0" applyFont="1" applyFill="1" applyBorder="1" applyAlignment="1">
      <alignment vertical="center"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5" fillId="37" borderId="32" xfId="0" applyFont="1" applyFill="1" applyBorder="1" applyAlignment="1">
      <alignment wrapText="1"/>
    </xf>
    <xf numFmtId="0" fontId="75" fillId="37" borderId="33" xfId="0" applyFont="1" applyFill="1" applyBorder="1" applyAlignment="1">
      <alignment wrapText="1"/>
    </xf>
    <xf numFmtId="0" fontId="75" fillId="37" borderId="34" xfId="0" applyFont="1" applyFill="1" applyBorder="1" applyAlignment="1">
      <alignment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61" fillId="33" borderId="37" xfId="0" applyFont="1" applyFill="1" applyBorder="1" applyAlignment="1">
      <alignment vertical="top" wrapText="1"/>
    </xf>
    <xf numFmtId="0" fontId="63" fillId="33" borderId="11" xfId="0" applyFont="1" applyFill="1" applyBorder="1" applyAlignment="1">
      <alignment vertical="top" wrapText="1"/>
    </xf>
    <xf numFmtId="0" fontId="63" fillId="33" borderId="0" xfId="0" applyFont="1" applyFill="1" applyBorder="1" applyAlignment="1">
      <alignment vertical="top" wrapText="1"/>
    </xf>
    <xf numFmtId="0" fontId="63"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3"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1" fillId="33" borderId="11"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0" xfId="0" applyFont="1" applyFill="1" applyBorder="1" applyAlignment="1">
      <alignment horizontal="left" vertical="top" wrapText="1" indent="3"/>
    </xf>
    <xf numFmtId="0" fontId="63" fillId="33" borderId="12" xfId="0" applyFont="1" applyFill="1" applyBorder="1" applyAlignment="1">
      <alignment vertical="top" wrapText="1"/>
    </xf>
    <xf numFmtId="0" fontId="63" fillId="33" borderId="31" xfId="0" applyFont="1" applyFill="1" applyBorder="1" applyAlignment="1">
      <alignment vertical="top" wrapText="1"/>
    </xf>
    <xf numFmtId="0" fontId="63" fillId="33" borderId="38" xfId="0" applyFont="1" applyFill="1" applyBorder="1" applyAlignment="1">
      <alignment vertical="top"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1" fillId="33" borderId="34" xfId="0" applyFont="1" applyFill="1" applyBorder="1" applyAlignment="1">
      <alignment horizontal="right"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1" fillId="34" borderId="34"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3" fillId="33" borderId="13" xfId="0" applyFont="1" applyFill="1" applyBorder="1" applyAlignment="1">
      <alignment wrapText="1"/>
    </xf>
    <xf numFmtId="0" fontId="63" fillId="33" borderId="16" xfId="0" applyFont="1" applyFill="1" applyBorder="1" applyAlignment="1">
      <alignment wrapText="1"/>
    </xf>
    <xf numFmtId="0" fontId="63" fillId="33" borderId="14"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3" fillId="33" borderId="32" xfId="0" applyFont="1" applyFill="1" applyBorder="1" applyAlignment="1">
      <alignment horizontal="left" wrapText="1" indent="6"/>
    </xf>
    <xf numFmtId="0" fontId="63" fillId="33" borderId="33" xfId="0" applyFont="1" applyFill="1" applyBorder="1" applyAlignment="1">
      <alignment horizontal="left" wrapText="1" indent="6"/>
    </xf>
    <xf numFmtId="0" fontId="63"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1" fillId="33" borderId="13" xfId="0" applyFont="1" applyFill="1" applyBorder="1" applyAlignment="1">
      <alignment horizontal="right" wrapText="1"/>
    </xf>
    <xf numFmtId="0" fontId="61" fillId="33" borderId="16" xfId="0" applyFont="1" applyFill="1" applyBorder="1" applyAlignment="1">
      <alignment horizontal="right" wrapText="1"/>
    </xf>
    <xf numFmtId="0" fontId="61" fillId="33" borderId="14" xfId="0" applyFont="1" applyFill="1" applyBorder="1" applyAlignment="1">
      <alignment horizontal="right" wrapText="1"/>
    </xf>
    <xf numFmtId="0" fontId="63" fillId="33" borderId="35" xfId="0" applyFont="1" applyFill="1" applyBorder="1" applyAlignment="1">
      <alignment horizontal="left" wrapText="1" indent="6"/>
    </xf>
    <xf numFmtId="0" fontId="63" fillId="33" borderId="36" xfId="0" applyFont="1" applyFill="1" applyBorder="1" applyAlignment="1">
      <alignment horizontal="left" wrapText="1" indent="6"/>
    </xf>
    <xf numFmtId="0" fontId="63" fillId="33" borderId="37" xfId="0" applyFont="1" applyFill="1" applyBorder="1" applyAlignment="1">
      <alignment horizontal="left" wrapText="1" indent="6"/>
    </xf>
    <xf numFmtId="0" fontId="63" fillId="33" borderId="11" xfId="0" applyFont="1" applyFill="1" applyBorder="1" applyAlignment="1">
      <alignment horizontal="left" wrapText="1" indent="6"/>
    </xf>
    <xf numFmtId="0" fontId="63" fillId="33" borderId="0" xfId="0" applyFont="1" applyFill="1" applyBorder="1" applyAlignment="1">
      <alignment horizontal="left" wrapText="1" indent="6"/>
    </xf>
    <xf numFmtId="0" fontId="63" fillId="33" borderId="10" xfId="0" applyFont="1" applyFill="1" applyBorder="1" applyAlignment="1">
      <alignment horizontal="left" wrapText="1" indent="6"/>
    </xf>
    <xf numFmtId="0" fontId="63" fillId="33" borderId="12" xfId="0" applyFont="1" applyFill="1" applyBorder="1" applyAlignment="1">
      <alignment horizontal="left" wrapText="1" indent="6"/>
    </xf>
    <xf numFmtId="0" fontId="63" fillId="33" borderId="31" xfId="0" applyFont="1" applyFill="1" applyBorder="1" applyAlignment="1">
      <alignment horizontal="left" wrapText="1" indent="6"/>
    </xf>
    <xf numFmtId="0" fontId="63" fillId="33" borderId="38" xfId="0" applyFont="1" applyFill="1" applyBorder="1" applyAlignment="1">
      <alignment horizontal="left" wrapText="1" indent="6"/>
    </xf>
    <xf numFmtId="0" fontId="63" fillId="33" borderId="35" xfId="0" applyFont="1" applyFill="1" applyBorder="1" applyAlignment="1">
      <alignment wrapText="1"/>
    </xf>
    <xf numFmtId="0" fontId="63" fillId="33" borderId="36" xfId="0" applyFont="1" applyFill="1" applyBorder="1" applyAlignment="1">
      <alignment wrapText="1"/>
    </xf>
    <xf numFmtId="0" fontId="63" fillId="33" borderId="37" xfId="0" applyFont="1" applyFill="1" applyBorder="1" applyAlignment="1">
      <alignment wrapText="1"/>
    </xf>
    <xf numFmtId="0" fontId="63" fillId="33" borderId="12" xfId="0" applyFont="1" applyFill="1" applyBorder="1" applyAlignment="1">
      <alignment wrapText="1"/>
    </xf>
    <xf numFmtId="0" fontId="63" fillId="33" borderId="31" xfId="0" applyFont="1" applyFill="1" applyBorder="1" applyAlignment="1">
      <alignment wrapText="1"/>
    </xf>
    <xf numFmtId="0" fontId="63" fillId="33" borderId="38" xfId="0" applyFont="1" applyFill="1" applyBorder="1" applyAlignment="1">
      <alignment wrapText="1"/>
    </xf>
    <xf numFmtId="0" fontId="63" fillId="33" borderId="11" xfId="0" applyFont="1" applyFill="1" applyBorder="1" applyAlignment="1">
      <alignment wrapText="1"/>
    </xf>
    <xf numFmtId="0" fontId="63" fillId="33" borderId="0" xfId="0" applyFont="1" applyFill="1" applyBorder="1" applyAlignment="1">
      <alignment wrapText="1"/>
    </xf>
    <xf numFmtId="0" fontId="63" fillId="33" borderId="10" xfId="0" applyFont="1" applyFill="1" applyBorder="1" applyAlignment="1">
      <alignment wrapText="1"/>
    </xf>
    <xf numFmtId="0" fontId="0" fillId="33" borderId="0" xfId="0" applyFill="1" applyBorder="1" applyAlignment="1">
      <alignment vertical="top"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1" xfId="0" applyFill="1" applyBorder="1" applyAlignment="1">
      <alignment horizontal="left" wrapText="1" indent="6"/>
    </xf>
    <xf numFmtId="0" fontId="0" fillId="33" borderId="0" xfId="0" applyFill="1" applyBorder="1" applyAlignment="1">
      <alignment horizontal="left" wrapText="1" indent="6"/>
    </xf>
    <xf numFmtId="0" fontId="0" fillId="33" borderId="10" xfId="0" applyFill="1" applyBorder="1" applyAlignment="1">
      <alignment horizontal="left" wrapText="1" indent="6"/>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6" fillId="0" borderId="18" xfId="0" applyFont="1" applyFill="1" applyBorder="1" applyAlignment="1" applyProtection="1">
      <alignment horizontal="left" vertical="top"/>
      <protection locked="0"/>
    </xf>
    <xf numFmtId="0" fontId="66" fillId="0" borderId="19" xfId="0" applyFont="1" applyFill="1" applyBorder="1" applyAlignment="1" applyProtection="1">
      <alignment horizontal="left" vertical="top"/>
      <protection locked="0"/>
    </xf>
    <xf numFmtId="0" fontId="66" fillId="0" borderId="20" xfId="0" applyFont="1" applyFill="1" applyBorder="1" applyAlignment="1" applyProtection="1">
      <alignment horizontal="left" vertical="top"/>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165" fontId="66" fillId="0" borderId="18" xfId="0" applyNumberFormat="1" applyFont="1" applyFill="1" applyBorder="1" applyAlignment="1" applyProtection="1">
      <alignment horizontal="center" vertical="center" wrapText="1"/>
      <protection locked="0"/>
    </xf>
    <xf numFmtId="165" fontId="66" fillId="0" borderId="19" xfId="0" applyNumberFormat="1" applyFont="1" applyFill="1" applyBorder="1" applyAlignment="1" applyProtection="1">
      <alignment horizontal="center" vertical="center" wrapText="1"/>
      <protection locked="0"/>
    </xf>
    <xf numFmtId="165" fontId="66" fillId="0" borderId="20" xfId="0" applyNumberFormat="1"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59" t="s">
        <v>0</v>
      </c>
      <c r="B1" s="59"/>
      <c r="C1" s="59"/>
      <c r="D1" s="59"/>
      <c r="E1" s="59"/>
      <c r="F1" s="56" t="s">
        <v>1</v>
      </c>
      <c r="G1" s="56"/>
      <c r="H1" s="56"/>
      <c r="I1" s="56"/>
    </row>
    <row r="2" ht="15.75" thickTop="1"/>
    <row r="10" spans="2:8" ht="20.25" customHeight="1">
      <c r="B10" s="57" t="s">
        <v>2113</v>
      </c>
      <c r="C10" s="58"/>
      <c r="D10" s="58"/>
      <c r="E10" s="58"/>
      <c r="F10" s="58"/>
      <c r="G10" s="58"/>
      <c r="H10" s="58"/>
    </row>
    <row r="11" spans="2:8" ht="20.25" customHeight="1">
      <c r="B11" s="58"/>
      <c r="C11" s="58"/>
      <c r="D11" s="58"/>
      <c r="E11" s="58"/>
      <c r="F11" s="58"/>
      <c r="G11" s="58"/>
      <c r="H11" s="58"/>
    </row>
    <row r="12" spans="2:8" ht="20.25" customHeight="1">
      <c r="B12" s="58"/>
      <c r="C12" s="58"/>
      <c r="D12" s="58"/>
      <c r="E12" s="58"/>
      <c r="F12" s="58"/>
      <c r="G12" s="58"/>
      <c r="H12" s="58"/>
    </row>
    <row r="13" spans="2:8" ht="20.25" customHeight="1">
      <c r="B13" s="58"/>
      <c r="C13" s="58"/>
      <c r="D13" s="58"/>
      <c r="E13" s="58"/>
      <c r="F13" s="58"/>
      <c r="G13" s="58"/>
      <c r="H13" s="58"/>
    </row>
    <row r="16" spans="2:7" ht="60" customHeight="1" thickBot="1">
      <c r="B16" s="63" t="s">
        <v>2289</v>
      </c>
      <c r="C16" s="63"/>
      <c r="D16" s="63"/>
      <c r="E16" s="63"/>
      <c r="F16" s="63"/>
      <c r="G16" s="63"/>
    </row>
    <row r="17" spans="2:7" ht="21" thickBot="1">
      <c r="B17" s="60" t="s">
        <v>2290</v>
      </c>
      <c r="C17" s="61"/>
      <c r="D17" s="61"/>
      <c r="E17" s="61"/>
      <c r="F17" s="61"/>
      <c r="G17" s="62"/>
    </row>
    <row r="18" spans="2:7" ht="29.25" thickBot="1">
      <c r="B18" s="52" t="s">
        <v>2203</v>
      </c>
      <c r="C18" s="53" t="s">
        <v>2204</v>
      </c>
      <c r="D18" s="53" t="s">
        <v>2205</v>
      </c>
      <c r="E18" s="53" t="s">
        <v>2206</v>
      </c>
      <c r="F18" s="53" t="s">
        <v>2207</v>
      </c>
      <c r="G18" s="54" t="s">
        <v>2208</v>
      </c>
    </row>
    <row r="19" spans="2:8" ht="39">
      <c r="B19" s="33" t="s">
        <v>2213</v>
      </c>
      <c r="C19" s="34" t="s">
        <v>2214</v>
      </c>
      <c r="D19" s="43" t="s">
        <v>2215</v>
      </c>
      <c r="E19" s="35" t="s">
        <v>2216</v>
      </c>
      <c r="F19" s="44" t="str">
        <f>HYPERLINK("#'"&amp;$H19&amp;"'!A1",$H19)</f>
        <v>R10_E006</v>
      </c>
      <c r="G19" s="45" t="s">
        <v>2209</v>
      </c>
      <c r="H19" s="42" t="s">
        <v>2217</v>
      </c>
    </row>
    <row r="20" spans="2:8" ht="15">
      <c r="B20" s="36"/>
      <c r="C20" s="37"/>
      <c r="D20" s="46" t="s">
        <v>2218</v>
      </c>
      <c r="E20" s="38" t="s">
        <v>2219</v>
      </c>
      <c r="F20" s="47" t="str">
        <f aca="true" t="shared" si="0" ref="F20:F81">HYPERLINK("#'"&amp;$H20&amp;"'!A1",$H20)</f>
        <v>R10_K024</v>
      </c>
      <c r="G20" s="48" t="s">
        <v>2285</v>
      </c>
      <c r="H20" s="42" t="s">
        <v>2220</v>
      </c>
    </row>
    <row r="21" spans="2:8" ht="15">
      <c r="B21" s="36"/>
      <c r="C21" s="37"/>
      <c r="D21" s="46" t="s">
        <v>2221</v>
      </c>
      <c r="E21" s="38" t="s">
        <v>2222</v>
      </c>
      <c r="F21" s="47" t="str">
        <f t="shared" si="0"/>
        <v>R10_K025</v>
      </c>
      <c r="G21" s="48" t="s">
        <v>2285</v>
      </c>
      <c r="H21" s="42" t="s">
        <v>2223</v>
      </c>
    </row>
    <row r="22" spans="2:8" ht="15">
      <c r="B22" s="36"/>
      <c r="C22" s="37"/>
      <c r="D22" s="46" t="s">
        <v>2224</v>
      </c>
      <c r="E22" s="38" t="s">
        <v>2225</v>
      </c>
      <c r="F22" s="47" t="str">
        <f t="shared" si="0"/>
        <v>R10_K026</v>
      </c>
      <c r="G22" s="48" t="s">
        <v>2285</v>
      </c>
      <c r="H22" s="42" t="s">
        <v>2226</v>
      </c>
    </row>
    <row r="23" spans="2:8" ht="15">
      <c r="B23" s="36"/>
      <c r="C23" s="37"/>
      <c r="D23" s="46" t="s">
        <v>2227</v>
      </c>
      <c r="E23" s="38" t="s">
        <v>2228</v>
      </c>
      <c r="F23" s="47" t="str">
        <f t="shared" si="0"/>
        <v>R10_K027</v>
      </c>
      <c r="G23" s="48" t="s">
        <v>2209</v>
      </c>
      <c r="H23" s="42" t="s">
        <v>2229</v>
      </c>
    </row>
    <row r="24" spans="2:8" ht="15">
      <c r="B24" s="36"/>
      <c r="C24" s="37"/>
      <c r="D24" s="46" t="s">
        <v>2230</v>
      </c>
      <c r="E24" s="38" t="s">
        <v>2231</v>
      </c>
      <c r="F24" s="47" t="str">
        <f t="shared" si="0"/>
        <v>R10_K028</v>
      </c>
      <c r="G24" s="48" t="s">
        <v>2285</v>
      </c>
      <c r="H24" s="42" t="s">
        <v>2232</v>
      </c>
    </row>
    <row r="25" spans="2:8" ht="15">
      <c r="B25" s="36"/>
      <c r="C25" s="37"/>
      <c r="D25" s="46" t="s">
        <v>2233</v>
      </c>
      <c r="E25" s="38" t="s">
        <v>2234</v>
      </c>
      <c r="F25" s="47" t="str">
        <f t="shared" si="0"/>
        <v>10_712_M001</v>
      </c>
      <c r="G25" s="48" t="s">
        <v>2210</v>
      </c>
      <c r="H25" s="42" t="s">
        <v>2286</v>
      </c>
    </row>
    <row r="26" spans="2:8" ht="15.75" thickBot="1">
      <c r="B26" s="39"/>
      <c r="C26" s="40"/>
      <c r="D26" s="49" t="s">
        <v>2235</v>
      </c>
      <c r="E26" s="41" t="s">
        <v>2236</v>
      </c>
      <c r="F26" s="50" t="str">
        <f t="shared" si="0"/>
        <v>10_104_O001</v>
      </c>
      <c r="G26" s="51" t="s">
        <v>2210</v>
      </c>
      <c r="H26" s="42" t="s">
        <v>2287</v>
      </c>
    </row>
    <row r="27" spans="2:8" ht="26.25">
      <c r="B27" s="33" t="s">
        <v>2237</v>
      </c>
      <c r="C27" s="34" t="s">
        <v>2238</v>
      </c>
      <c r="D27" s="43" t="s">
        <v>2239</v>
      </c>
      <c r="E27" s="35" t="s">
        <v>2240</v>
      </c>
      <c r="F27" s="44" t="str">
        <f t="shared" si="0"/>
        <v>R10_B001</v>
      </c>
      <c r="G27" s="45" t="s">
        <v>2285</v>
      </c>
      <c r="H27" s="42" t="s">
        <v>2241</v>
      </c>
    </row>
    <row r="28" spans="2:8" ht="15">
      <c r="B28" s="36"/>
      <c r="C28" s="37"/>
      <c r="D28" s="46" t="s">
        <v>2242</v>
      </c>
      <c r="E28" s="38" t="s">
        <v>2243</v>
      </c>
      <c r="F28" s="47" t="str">
        <f t="shared" si="0"/>
        <v>R10_K014</v>
      </c>
      <c r="G28" s="48" t="s">
        <v>2285</v>
      </c>
      <c r="H28" s="42" t="s">
        <v>2244</v>
      </c>
    </row>
    <row r="29" spans="2:8" ht="15">
      <c r="B29" s="36"/>
      <c r="C29" s="37"/>
      <c r="D29" s="46" t="s">
        <v>2218</v>
      </c>
      <c r="E29" s="38" t="s">
        <v>2219</v>
      </c>
      <c r="F29" s="47" t="str">
        <f t="shared" si="0"/>
        <v>R10_K024</v>
      </c>
      <c r="G29" s="48" t="s">
        <v>2285</v>
      </c>
      <c r="H29" s="42" t="s">
        <v>2220</v>
      </c>
    </row>
    <row r="30" spans="2:8" ht="15">
      <c r="B30" s="36"/>
      <c r="C30" s="37"/>
      <c r="D30" s="46" t="s">
        <v>2221</v>
      </c>
      <c r="E30" s="38" t="s">
        <v>2222</v>
      </c>
      <c r="F30" s="47" t="str">
        <f t="shared" si="0"/>
        <v>R10_K025</v>
      </c>
      <c r="G30" s="48" t="s">
        <v>2285</v>
      </c>
      <c r="H30" s="42" t="s">
        <v>2223</v>
      </c>
    </row>
    <row r="31" spans="2:8" ht="15">
      <c r="B31" s="36"/>
      <c r="C31" s="37"/>
      <c r="D31" s="46" t="s">
        <v>2224</v>
      </c>
      <c r="E31" s="38" t="s">
        <v>2225</v>
      </c>
      <c r="F31" s="47" t="str">
        <f t="shared" si="0"/>
        <v>R10_K026</v>
      </c>
      <c r="G31" s="48" t="s">
        <v>2285</v>
      </c>
      <c r="H31" s="42" t="s">
        <v>2226</v>
      </c>
    </row>
    <row r="32" spans="2:8" ht="15">
      <c r="B32" s="36"/>
      <c r="C32" s="37"/>
      <c r="D32" s="46" t="s">
        <v>2227</v>
      </c>
      <c r="E32" s="38" t="s">
        <v>2228</v>
      </c>
      <c r="F32" s="47" t="str">
        <f t="shared" si="0"/>
        <v>R10_K027</v>
      </c>
      <c r="G32" s="48" t="s">
        <v>2209</v>
      </c>
      <c r="H32" s="42" t="s">
        <v>2229</v>
      </c>
    </row>
    <row r="33" spans="2:8" ht="15">
      <c r="B33" s="36"/>
      <c r="C33" s="37"/>
      <c r="D33" s="46" t="s">
        <v>2230</v>
      </c>
      <c r="E33" s="38" t="s">
        <v>2231</v>
      </c>
      <c r="F33" s="47" t="str">
        <f t="shared" si="0"/>
        <v>R10_K028</v>
      </c>
      <c r="G33" s="48" t="s">
        <v>2285</v>
      </c>
      <c r="H33" s="42" t="s">
        <v>2232</v>
      </c>
    </row>
    <row r="34" spans="2:8" ht="15">
      <c r="B34" s="36"/>
      <c r="C34" s="37"/>
      <c r="D34" s="46" t="s">
        <v>2233</v>
      </c>
      <c r="E34" s="38" t="s">
        <v>2234</v>
      </c>
      <c r="F34" s="47" t="str">
        <f t="shared" si="0"/>
        <v>10_712_M001</v>
      </c>
      <c r="G34" s="48" t="s">
        <v>2210</v>
      </c>
      <c r="H34" s="42" t="s">
        <v>2286</v>
      </c>
    </row>
    <row r="35" spans="2:8" ht="15.75" thickBot="1">
      <c r="B35" s="36"/>
      <c r="C35" s="37"/>
      <c r="D35" s="46" t="s">
        <v>2235</v>
      </c>
      <c r="E35" s="38" t="s">
        <v>2236</v>
      </c>
      <c r="F35" s="47" t="str">
        <f t="shared" si="0"/>
        <v>10_104_O001</v>
      </c>
      <c r="G35" s="48" t="s">
        <v>2210</v>
      </c>
      <c r="H35" s="42" t="s">
        <v>2287</v>
      </c>
    </row>
    <row r="36" spans="2:8" ht="15">
      <c r="B36" s="33" t="s">
        <v>2245</v>
      </c>
      <c r="C36" s="34" t="s">
        <v>2246</v>
      </c>
      <c r="D36" s="43" t="s">
        <v>2247</v>
      </c>
      <c r="E36" s="35" t="s">
        <v>2248</v>
      </c>
      <c r="F36" s="44" t="str">
        <f t="shared" si="0"/>
        <v>R10_F002</v>
      </c>
      <c r="G36" s="45" t="s">
        <v>2285</v>
      </c>
      <c r="H36" s="42" t="s">
        <v>2249</v>
      </c>
    </row>
    <row r="37" spans="2:8" ht="26.25">
      <c r="B37" s="36"/>
      <c r="C37" s="37"/>
      <c r="D37" s="46" t="s">
        <v>2250</v>
      </c>
      <c r="E37" s="38" t="s">
        <v>2251</v>
      </c>
      <c r="F37" s="47" t="str">
        <f t="shared" si="0"/>
        <v>R10_F005</v>
      </c>
      <c r="G37" s="48" t="s">
        <v>2285</v>
      </c>
      <c r="H37" s="42" t="s">
        <v>2252</v>
      </c>
    </row>
    <row r="38" spans="2:8" ht="15">
      <c r="B38" s="36"/>
      <c r="C38" s="37"/>
      <c r="D38" s="46" t="s">
        <v>2218</v>
      </c>
      <c r="E38" s="38" t="s">
        <v>2219</v>
      </c>
      <c r="F38" s="47" t="str">
        <f t="shared" si="0"/>
        <v>R10_K024</v>
      </c>
      <c r="G38" s="48" t="s">
        <v>2285</v>
      </c>
      <c r="H38" s="42" t="s">
        <v>2220</v>
      </c>
    </row>
    <row r="39" spans="2:8" ht="15">
      <c r="B39" s="36"/>
      <c r="C39" s="37"/>
      <c r="D39" s="46" t="s">
        <v>2221</v>
      </c>
      <c r="E39" s="38" t="s">
        <v>2222</v>
      </c>
      <c r="F39" s="47" t="str">
        <f t="shared" si="0"/>
        <v>R10_K025</v>
      </c>
      <c r="G39" s="48" t="s">
        <v>2285</v>
      </c>
      <c r="H39" s="42" t="s">
        <v>2223</v>
      </c>
    </row>
    <row r="40" spans="2:8" ht="15">
      <c r="B40" s="36"/>
      <c r="C40" s="37"/>
      <c r="D40" s="46" t="s">
        <v>2224</v>
      </c>
      <c r="E40" s="38" t="s">
        <v>2225</v>
      </c>
      <c r="F40" s="47" t="str">
        <f t="shared" si="0"/>
        <v>R10_K026</v>
      </c>
      <c r="G40" s="48" t="s">
        <v>2285</v>
      </c>
      <c r="H40" s="42" t="s">
        <v>2226</v>
      </c>
    </row>
    <row r="41" spans="2:8" ht="15">
      <c r="B41" s="36"/>
      <c r="C41" s="37"/>
      <c r="D41" s="46" t="s">
        <v>2227</v>
      </c>
      <c r="E41" s="38" t="s">
        <v>2228</v>
      </c>
      <c r="F41" s="47" t="str">
        <f t="shared" si="0"/>
        <v>R10_K027</v>
      </c>
      <c r="G41" s="48" t="s">
        <v>2209</v>
      </c>
      <c r="H41" s="42" t="s">
        <v>2229</v>
      </c>
    </row>
    <row r="42" spans="2:8" ht="15">
      <c r="B42" s="36"/>
      <c r="C42" s="37"/>
      <c r="D42" s="46" t="s">
        <v>2230</v>
      </c>
      <c r="E42" s="38" t="s">
        <v>2231</v>
      </c>
      <c r="F42" s="47" t="str">
        <f t="shared" si="0"/>
        <v>R10_K028</v>
      </c>
      <c r="G42" s="48" t="s">
        <v>2285</v>
      </c>
      <c r="H42" s="42" t="s">
        <v>2232</v>
      </c>
    </row>
    <row r="43" spans="2:8" ht="15">
      <c r="B43" s="36"/>
      <c r="C43" s="37"/>
      <c r="D43" s="46" t="s">
        <v>2233</v>
      </c>
      <c r="E43" s="38" t="s">
        <v>2234</v>
      </c>
      <c r="F43" s="47" t="str">
        <f t="shared" si="0"/>
        <v>10_712_M001</v>
      </c>
      <c r="G43" s="48" t="s">
        <v>2210</v>
      </c>
      <c r="H43" s="42" t="s">
        <v>2286</v>
      </c>
    </row>
    <row r="44" spans="2:8" ht="15.75" thickBot="1">
      <c r="B44" s="36"/>
      <c r="C44" s="37"/>
      <c r="D44" s="46" t="s">
        <v>2235</v>
      </c>
      <c r="E44" s="38" t="s">
        <v>2236</v>
      </c>
      <c r="F44" s="47" t="str">
        <f t="shared" si="0"/>
        <v>10_104_O001</v>
      </c>
      <c r="G44" s="48" t="s">
        <v>2210</v>
      </c>
      <c r="H44" s="42" t="s">
        <v>2287</v>
      </c>
    </row>
    <row r="45" spans="2:8" ht="26.25">
      <c r="B45" s="33" t="s">
        <v>2253</v>
      </c>
      <c r="C45" s="34" t="s">
        <v>2254</v>
      </c>
      <c r="D45" s="43" t="s">
        <v>2255</v>
      </c>
      <c r="E45" s="35" t="s">
        <v>2256</v>
      </c>
      <c r="F45" s="44" t="str">
        <f t="shared" si="0"/>
        <v>R10_E008</v>
      </c>
      <c r="G45" s="45" t="s">
        <v>2285</v>
      </c>
      <c r="H45" s="42" t="s">
        <v>2257</v>
      </c>
    </row>
    <row r="46" spans="2:8" ht="15">
      <c r="B46" s="36"/>
      <c r="C46" s="37"/>
      <c r="D46" s="46" t="s">
        <v>2218</v>
      </c>
      <c r="E46" s="38" t="s">
        <v>2219</v>
      </c>
      <c r="F46" s="47" t="str">
        <f t="shared" si="0"/>
        <v>R10_K024</v>
      </c>
      <c r="G46" s="48" t="s">
        <v>2285</v>
      </c>
      <c r="H46" s="42" t="s">
        <v>2220</v>
      </c>
    </row>
    <row r="47" spans="2:8" ht="15">
      <c r="B47" s="36"/>
      <c r="C47" s="37"/>
      <c r="D47" s="46" t="s">
        <v>2221</v>
      </c>
      <c r="E47" s="38" t="s">
        <v>2222</v>
      </c>
      <c r="F47" s="47" t="str">
        <f t="shared" si="0"/>
        <v>R10_K025</v>
      </c>
      <c r="G47" s="48" t="s">
        <v>2285</v>
      </c>
      <c r="H47" s="42" t="s">
        <v>2223</v>
      </c>
    </row>
    <row r="48" spans="2:8" ht="15">
      <c r="B48" s="36"/>
      <c r="C48" s="37"/>
      <c r="D48" s="46" t="s">
        <v>2224</v>
      </c>
      <c r="E48" s="38" t="s">
        <v>2225</v>
      </c>
      <c r="F48" s="47" t="str">
        <f t="shared" si="0"/>
        <v>R10_K026</v>
      </c>
      <c r="G48" s="48" t="s">
        <v>2285</v>
      </c>
      <c r="H48" s="42" t="s">
        <v>2226</v>
      </c>
    </row>
    <row r="49" spans="2:8" ht="15">
      <c r="B49" s="36"/>
      <c r="C49" s="37"/>
      <c r="D49" s="46" t="s">
        <v>2227</v>
      </c>
      <c r="E49" s="38" t="s">
        <v>2228</v>
      </c>
      <c r="F49" s="47" t="str">
        <f t="shared" si="0"/>
        <v>R10_K027</v>
      </c>
      <c r="G49" s="48" t="s">
        <v>2209</v>
      </c>
      <c r="H49" s="42" t="s">
        <v>2229</v>
      </c>
    </row>
    <row r="50" spans="2:8" ht="15">
      <c r="B50" s="36"/>
      <c r="C50" s="37"/>
      <c r="D50" s="46" t="s">
        <v>2230</v>
      </c>
      <c r="E50" s="38" t="s">
        <v>2231</v>
      </c>
      <c r="F50" s="47" t="str">
        <f t="shared" si="0"/>
        <v>R10_K028</v>
      </c>
      <c r="G50" s="48" t="s">
        <v>2285</v>
      </c>
      <c r="H50" s="42" t="s">
        <v>2232</v>
      </c>
    </row>
    <row r="51" spans="2:8" ht="15">
      <c r="B51" s="36"/>
      <c r="C51" s="37"/>
      <c r="D51" s="46" t="s">
        <v>2233</v>
      </c>
      <c r="E51" s="38" t="s">
        <v>2234</v>
      </c>
      <c r="F51" s="47" t="str">
        <f t="shared" si="0"/>
        <v>10_712_M001</v>
      </c>
      <c r="G51" s="48" t="s">
        <v>2210</v>
      </c>
      <c r="H51" s="42" t="s">
        <v>2286</v>
      </c>
    </row>
    <row r="52" spans="2:8" ht="15">
      <c r="B52" s="36"/>
      <c r="C52" s="37"/>
      <c r="D52" s="46" t="s">
        <v>2235</v>
      </c>
      <c r="E52" s="38" t="s">
        <v>2236</v>
      </c>
      <c r="F52" s="47" t="str">
        <f t="shared" si="0"/>
        <v>10_104_O001</v>
      </c>
      <c r="G52" s="48" t="s">
        <v>2210</v>
      </c>
      <c r="H52" s="42" t="s">
        <v>2287</v>
      </c>
    </row>
    <row r="53" spans="2:8" ht="27" thickBot="1">
      <c r="B53" s="39"/>
      <c r="C53" s="40"/>
      <c r="D53" s="49" t="s">
        <v>2211</v>
      </c>
      <c r="E53" s="41" t="s">
        <v>2212</v>
      </c>
      <c r="F53" s="50" t="str">
        <f t="shared" si="0"/>
        <v>10_712_R099</v>
      </c>
      <c r="G53" s="51" t="s">
        <v>2210</v>
      </c>
      <c r="H53" s="42" t="s">
        <v>2288</v>
      </c>
    </row>
    <row r="54" spans="2:8" ht="26.25">
      <c r="B54" s="33" t="s">
        <v>2258</v>
      </c>
      <c r="C54" s="34" t="s">
        <v>2259</v>
      </c>
      <c r="D54" s="43" t="s">
        <v>2260</v>
      </c>
      <c r="E54" s="35" t="s">
        <v>2261</v>
      </c>
      <c r="F54" s="44" t="str">
        <f t="shared" si="0"/>
        <v>R10_B002</v>
      </c>
      <c r="G54" s="45" t="s">
        <v>2209</v>
      </c>
      <c r="H54" s="42" t="s">
        <v>2262</v>
      </c>
    </row>
    <row r="55" spans="2:8" ht="39">
      <c r="B55" s="36"/>
      <c r="C55" s="37"/>
      <c r="D55" s="46" t="s">
        <v>2263</v>
      </c>
      <c r="E55" s="38" t="s">
        <v>2264</v>
      </c>
      <c r="F55" s="47" t="str">
        <f t="shared" si="0"/>
        <v>R10_E005</v>
      </c>
      <c r="G55" s="48" t="s">
        <v>2209</v>
      </c>
      <c r="H55" s="42" t="s">
        <v>2265</v>
      </c>
    </row>
    <row r="56" spans="2:8" ht="39">
      <c r="B56" s="36"/>
      <c r="C56" s="37"/>
      <c r="D56" s="46" t="s">
        <v>2266</v>
      </c>
      <c r="E56" s="38" t="s">
        <v>2267</v>
      </c>
      <c r="F56" s="47" t="str">
        <f t="shared" si="0"/>
        <v>R10_G003</v>
      </c>
      <c r="G56" s="48" t="s">
        <v>2209</v>
      </c>
      <c r="H56" s="42" t="s">
        <v>2268</v>
      </c>
    </row>
    <row r="57" spans="2:8" ht="15">
      <c r="B57" s="36"/>
      <c r="C57" s="37"/>
      <c r="D57" s="46" t="s">
        <v>2218</v>
      </c>
      <c r="E57" s="38" t="s">
        <v>2219</v>
      </c>
      <c r="F57" s="47" t="str">
        <f t="shared" si="0"/>
        <v>R10_K024</v>
      </c>
      <c r="G57" s="48" t="s">
        <v>2285</v>
      </c>
      <c r="H57" s="42" t="s">
        <v>2220</v>
      </c>
    </row>
    <row r="58" spans="2:8" ht="15">
      <c r="B58" s="36"/>
      <c r="C58" s="37"/>
      <c r="D58" s="46" t="s">
        <v>2221</v>
      </c>
      <c r="E58" s="38" t="s">
        <v>2222</v>
      </c>
      <c r="F58" s="47" t="str">
        <f t="shared" si="0"/>
        <v>R10_K025</v>
      </c>
      <c r="G58" s="48" t="s">
        <v>2285</v>
      </c>
      <c r="H58" s="42" t="s">
        <v>2223</v>
      </c>
    </row>
    <row r="59" spans="2:8" ht="15">
      <c r="B59" s="36"/>
      <c r="C59" s="37"/>
      <c r="D59" s="46" t="s">
        <v>2224</v>
      </c>
      <c r="E59" s="38" t="s">
        <v>2225</v>
      </c>
      <c r="F59" s="47" t="str">
        <f t="shared" si="0"/>
        <v>R10_K026</v>
      </c>
      <c r="G59" s="48" t="s">
        <v>2285</v>
      </c>
      <c r="H59" s="42" t="s">
        <v>2226</v>
      </c>
    </row>
    <row r="60" spans="2:8" ht="15">
      <c r="B60" s="36"/>
      <c r="C60" s="37"/>
      <c r="D60" s="46" t="s">
        <v>2227</v>
      </c>
      <c r="E60" s="38" t="s">
        <v>2228</v>
      </c>
      <c r="F60" s="47" t="str">
        <f t="shared" si="0"/>
        <v>R10_K027</v>
      </c>
      <c r="G60" s="48" t="s">
        <v>2209</v>
      </c>
      <c r="H60" s="42" t="s">
        <v>2229</v>
      </c>
    </row>
    <row r="61" spans="2:8" ht="15">
      <c r="B61" s="36"/>
      <c r="C61" s="37"/>
      <c r="D61" s="46" t="s">
        <v>2230</v>
      </c>
      <c r="E61" s="38" t="s">
        <v>2231</v>
      </c>
      <c r="F61" s="47" t="str">
        <f t="shared" si="0"/>
        <v>R10_K028</v>
      </c>
      <c r="G61" s="48" t="s">
        <v>2285</v>
      </c>
      <c r="H61" s="42" t="s">
        <v>2232</v>
      </c>
    </row>
    <row r="62" spans="2:8" ht="15">
      <c r="B62" s="36"/>
      <c r="C62" s="37"/>
      <c r="D62" s="46" t="s">
        <v>2233</v>
      </c>
      <c r="E62" s="38" t="s">
        <v>2234</v>
      </c>
      <c r="F62" s="47" t="str">
        <f t="shared" si="0"/>
        <v>10_712_M001</v>
      </c>
      <c r="G62" s="48" t="s">
        <v>2210</v>
      </c>
      <c r="H62" s="42" t="s">
        <v>2286</v>
      </c>
    </row>
    <row r="63" spans="2:8" ht="15.75" thickBot="1">
      <c r="B63" s="39"/>
      <c r="C63" s="40"/>
      <c r="D63" s="49" t="s">
        <v>2235</v>
      </c>
      <c r="E63" s="41" t="s">
        <v>2236</v>
      </c>
      <c r="F63" s="50" t="str">
        <f t="shared" si="0"/>
        <v>10_104_O001</v>
      </c>
      <c r="G63" s="51" t="s">
        <v>2210</v>
      </c>
      <c r="H63" s="42" t="s">
        <v>2287</v>
      </c>
    </row>
    <row r="64" spans="2:8" ht="26.25">
      <c r="B64" s="33" t="s">
        <v>2269</v>
      </c>
      <c r="C64" s="34" t="s">
        <v>2270</v>
      </c>
      <c r="D64" s="43" t="s">
        <v>2271</v>
      </c>
      <c r="E64" s="35" t="s">
        <v>2272</v>
      </c>
      <c r="F64" s="44" t="str">
        <f t="shared" si="0"/>
        <v>R10_F003</v>
      </c>
      <c r="G64" s="45" t="s">
        <v>2209</v>
      </c>
      <c r="H64" s="42" t="s">
        <v>2273</v>
      </c>
    </row>
    <row r="65" spans="2:8" ht="15">
      <c r="B65" s="36"/>
      <c r="C65" s="37"/>
      <c r="D65" s="46" t="s">
        <v>2218</v>
      </c>
      <c r="E65" s="38" t="s">
        <v>2219</v>
      </c>
      <c r="F65" s="47" t="str">
        <f t="shared" si="0"/>
        <v>R10_K024</v>
      </c>
      <c r="G65" s="48" t="s">
        <v>2285</v>
      </c>
      <c r="H65" s="42" t="s">
        <v>2220</v>
      </c>
    </row>
    <row r="66" spans="2:8" ht="15">
      <c r="B66" s="36"/>
      <c r="C66" s="37"/>
      <c r="D66" s="46" t="s">
        <v>2221</v>
      </c>
      <c r="E66" s="38" t="s">
        <v>2222</v>
      </c>
      <c r="F66" s="47" t="str">
        <f t="shared" si="0"/>
        <v>R10_K025</v>
      </c>
      <c r="G66" s="48" t="s">
        <v>2285</v>
      </c>
      <c r="H66" s="42" t="s">
        <v>2223</v>
      </c>
    </row>
    <row r="67" spans="2:8" ht="15">
      <c r="B67" s="36"/>
      <c r="C67" s="37"/>
      <c r="D67" s="46" t="s">
        <v>2224</v>
      </c>
      <c r="E67" s="38" t="s">
        <v>2225</v>
      </c>
      <c r="F67" s="47" t="str">
        <f t="shared" si="0"/>
        <v>R10_K026</v>
      </c>
      <c r="G67" s="48" t="s">
        <v>2285</v>
      </c>
      <c r="H67" s="42" t="s">
        <v>2226</v>
      </c>
    </row>
    <row r="68" spans="2:8" ht="15">
      <c r="B68" s="36"/>
      <c r="C68" s="37"/>
      <c r="D68" s="46" t="s">
        <v>2227</v>
      </c>
      <c r="E68" s="38" t="s">
        <v>2228</v>
      </c>
      <c r="F68" s="47" t="str">
        <f t="shared" si="0"/>
        <v>R10_K027</v>
      </c>
      <c r="G68" s="48" t="s">
        <v>2209</v>
      </c>
      <c r="H68" s="42" t="s">
        <v>2229</v>
      </c>
    </row>
    <row r="69" spans="2:8" ht="15">
      <c r="B69" s="36"/>
      <c r="C69" s="37"/>
      <c r="D69" s="46" t="s">
        <v>2230</v>
      </c>
      <c r="E69" s="38" t="s">
        <v>2231</v>
      </c>
      <c r="F69" s="47" t="str">
        <f t="shared" si="0"/>
        <v>R10_K028</v>
      </c>
      <c r="G69" s="48" t="s">
        <v>2285</v>
      </c>
      <c r="H69" s="42" t="s">
        <v>2232</v>
      </c>
    </row>
    <row r="70" spans="2:8" ht="15">
      <c r="B70" s="36"/>
      <c r="C70" s="37"/>
      <c r="D70" s="46" t="s">
        <v>2233</v>
      </c>
      <c r="E70" s="38" t="s">
        <v>2234</v>
      </c>
      <c r="F70" s="47" t="str">
        <f t="shared" si="0"/>
        <v>10_712_M001</v>
      </c>
      <c r="G70" s="48" t="s">
        <v>2210</v>
      </c>
      <c r="H70" s="42" t="s">
        <v>2286</v>
      </c>
    </row>
    <row r="71" spans="2:8" ht="15">
      <c r="B71" s="36"/>
      <c r="C71" s="37"/>
      <c r="D71" s="46" t="s">
        <v>2235</v>
      </c>
      <c r="E71" s="38" t="s">
        <v>2236</v>
      </c>
      <c r="F71" s="47" t="str">
        <f t="shared" si="0"/>
        <v>10_104_O001</v>
      </c>
      <c r="G71" s="48" t="s">
        <v>2210</v>
      </c>
      <c r="H71" s="42" t="s">
        <v>2287</v>
      </c>
    </row>
    <row r="72" spans="2:8" ht="15">
      <c r="B72" s="36"/>
      <c r="C72" s="37"/>
      <c r="D72" s="46" t="s">
        <v>2274</v>
      </c>
      <c r="E72" s="38" t="s">
        <v>2275</v>
      </c>
      <c r="F72" s="47" t="str">
        <f t="shared" si="0"/>
        <v>R10_R002</v>
      </c>
      <c r="G72" s="48" t="s">
        <v>2209</v>
      </c>
      <c r="H72" s="42" t="s">
        <v>2276</v>
      </c>
    </row>
    <row r="73" spans="2:8" ht="27" thickBot="1">
      <c r="B73" s="39"/>
      <c r="C73" s="40"/>
      <c r="D73" s="49" t="s">
        <v>2277</v>
      </c>
      <c r="E73" s="41" t="s">
        <v>2278</v>
      </c>
      <c r="F73" s="50" t="str">
        <f t="shared" si="0"/>
        <v>R10_U004</v>
      </c>
      <c r="G73" s="51" t="s">
        <v>2209</v>
      </c>
      <c r="H73" s="42" t="s">
        <v>2279</v>
      </c>
    </row>
    <row r="74" spans="2:8" ht="26.25">
      <c r="B74" s="33" t="s">
        <v>2280</v>
      </c>
      <c r="C74" s="34" t="s">
        <v>2281</v>
      </c>
      <c r="D74" s="43" t="s">
        <v>2282</v>
      </c>
      <c r="E74" s="35" t="s">
        <v>2283</v>
      </c>
      <c r="F74" s="44" t="str">
        <f t="shared" si="0"/>
        <v>R10_E007</v>
      </c>
      <c r="G74" s="45" t="s">
        <v>2209</v>
      </c>
      <c r="H74" s="42" t="s">
        <v>2284</v>
      </c>
    </row>
    <row r="75" spans="2:8" ht="15">
      <c r="B75" s="36"/>
      <c r="C75" s="37"/>
      <c r="D75" s="46" t="s">
        <v>2218</v>
      </c>
      <c r="E75" s="38" t="s">
        <v>2219</v>
      </c>
      <c r="F75" s="47" t="str">
        <f t="shared" si="0"/>
        <v>R10_K024</v>
      </c>
      <c r="G75" s="48" t="s">
        <v>2285</v>
      </c>
      <c r="H75" s="42" t="s">
        <v>2220</v>
      </c>
    </row>
    <row r="76" spans="2:8" ht="15">
      <c r="B76" s="36"/>
      <c r="C76" s="37"/>
      <c r="D76" s="46" t="s">
        <v>2221</v>
      </c>
      <c r="E76" s="38" t="s">
        <v>2222</v>
      </c>
      <c r="F76" s="47" t="str">
        <f t="shared" si="0"/>
        <v>R10_K025</v>
      </c>
      <c r="G76" s="48" t="s">
        <v>2285</v>
      </c>
      <c r="H76" s="42" t="s">
        <v>2223</v>
      </c>
    </row>
    <row r="77" spans="2:8" ht="15">
      <c r="B77" s="36"/>
      <c r="C77" s="37"/>
      <c r="D77" s="46" t="s">
        <v>2224</v>
      </c>
      <c r="E77" s="38" t="s">
        <v>2225</v>
      </c>
      <c r="F77" s="47" t="str">
        <f t="shared" si="0"/>
        <v>R10_K026</v>
      </c>
      <c r="G77" s="48" t="s">
        <v>2285</v>
      </c>
      <c r="H77" s="42" t="s">
        <v>2226</v>
      </c>
    </row>
    <row r="78" spans="2:8" ht="15">
      <c r="B78" s="36"/>
      <c r="C78" s="37"/>
      <c r="D78" s="46" t="s">
        <v>2227</v>
      </c>
      <c r="E78" s="38" t="s">
        <v>2228</v>
      </c>
      <c r="F78" s="47" t="str">
        <f t="shared" si="0"/>
        <v>R10_K027</v>
      </c>
      <c r="G78" s="48" t="s">
        <v>2209</v>
      </c>
      <c r="H78" s="42" t="s">
        <v>2229</v>
      </c>
    </row>
    <row r="79" spans="2:8" ht="15">
      <c r="B79" s="36"/>
      <c r="C79" s="37"/>
      <c r="D79" s="46" t="s">
        <v>2230</v>
      </c>
      <c r="E79" s="38" t="s">
        <v>2231</v>
      </c>
      <c r="F79" s="47" t="str">
        <f t="shared" si="0"/>
        <v>R10_K028</v>
      </c>
      <c r="G79" s="48" t="s">
        <v>2285</v>
      </c>
      <c r="H79" s="42" t="s">
        <v>2232</v>
      </c>
    </row>
    <row r="80" spans="2:8" ht="15">
      <c r="B80" s="36"/>
      <c r="C80" s="37"/>
      <c r="D80" s="46" t="s">
        <v>2233</v>
      </c>
      <c r="E80" s="38" t="s">
        <v>2234</v>
      </c>
      <c r="F80" s="47" t="str">
        <f t="shared" si="0"/>
        <v>10_712_M001</v>
      </c>
      <c r="G80" s="48" t="s">
        <v>2210</v>
      </c>
      <c r="H80" s="42" t="s">
        <v>2286</v>
      </c>
    </row>
    <row r="81" spans="2:8" ht="15.75" thickBot="1">
      <c r="B81" s="39"/>
      <c r="C81" s="40"/>
      <c r="D81" s="49" t="s">
        <v>2235</v>
      </c>
      <c r="E81" s="41" t="s">
        <v>2236</v>
      </c>
      <c r="F81" s="50" t="str">
        <f t="shared" si="0"/>
        <v>10_104_O001</v>
      </c>
      <c r="G81" s="51" t="s">
        <v>2210</v>
      </c>
      <c r="H81" s="42" t="s">
        <v>2287</v>
      </c>
    </row>
  </sheetData>
  <sheetProtection/>
  <autoFilter ref="B18:H81"/>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7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645</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647</v>
      </c>
      <c r="C40" s="120" t="s">
        <v>53</v>
      </c>
      <c r="D40" s="120" t="s">
        <v>54</v>
      </c>
      <c r="E40" s="120" t="s">
        <v>55</v>
      </c>
      <c r="F40" s="123" t="s">
        <v>56</v>
      </c>
      <c r="G40" s="123">
        <v>4.18</v>
      </c>
    </row>
    <row r="41" spans="1:7" ht="23.25" customHeight="1">
      <c r="A41" s="11" t="s">
        <v>57</v>
      </c>
      <c r="B41" s="121"/>
      <c r="C41" s="121"/>
      <c r="D41" s="121"/>
      <c r="E41" s="121"/>
      <c r="F41" s="124"/>
      <c r="G41" s="124"/>
    </row>
    <row r="42" spans="1:7" ht="15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13.55</v>
      </c>
    </row>
    <row r="46" spans="1:7" ht="25.5" customHeight="1">
      <c r="A46" s="119"/>
      <c r="B46" s="119"/>
      <c r="C46" s="119"/>
      <c r="D46" s="119"/>
      <c r="E46" s="119"/>
      <c r="F46" s="9" t="s">
        <v>50</v>
      </c>
      <c r="G46" s="9">
        <v>10.3</v>
      </c>
    </row>
    <row r="47" spans="1:7" ht="46.5" customHeight="1">
      <c r="A47" s="13" t="s">
        <v>648</v>
      </c>
      <c r="B47" s="120" t="s">
        <v>649</v>
      </c>
      <c r="C47" s="120" t="s">
        <v>650</v>
      </c>
      <c r="D47" s="120" t="s">
        <v>61</v>
      </c>
      <c r="E47" s="120" t="s">
        <v>55</v>
      </c>
      <c r="F47" s="9" t="s">
        <v>56</v>
      </c>
      <c r="G47" s="9">
        <v>28.32</v>
      </c>
    </row>
    <row r="48" spans="1:7" ht="46.5" customHeight="1">
      <c r="A48" s="12"/>
      <c r="B48" s="122"/>
      <c r="C48" s="122"/>
      <c r="D48" s="122"/>
      <c r="E48" s="122"/>
      <c r="F48" s="9" t="s">
        <v>58</v>
      </c>
      <c r="G48" s="9">
        <v>275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113</v>
      </c>
    </row>
    <row r="52" spans="1:7" ht="25.5" customHeight="1">
      <c r="A52" s="119"/>
      <c r="B52" s="119"/>
      <c r="C52" s="119"/>
      <c r="D52" s="119"/>
      <c r="E52" s="119"/>
      <c r="F52" s="9" t="s">
        <v>50</v>
      </c>
      <c r="G52" s="9">
        <v>28.7</v>
      </c>
    </row>
    <row r="53" spans="1:7" ht="46.5" customHeight="1">
      <c r="A53" s="13" t="s">
        <v>651</v>
      </c>
      <c r="B53" s="120" t="s">
        <v>652</v>
      </c>
      <c r="C53" s="120" t="s">
        <v>653</v>
      </c>
      <c r="D53" s="120" t="s">
        <v>61</v>
      </c>
      <c r="E53" s="120" t="s">
        <v>70</v>
      </c>
      <c r="F53" s="9" t="s">
        <v>56</v>
      </c>
      <c r="G53" s="9">
        <v>52</v>
      </c>
    </row>
    <row r="54" spans="1:7" ht="46.5" customHeight="1">
      <c r="A54" s="12"/>
      <c r="B54" s="122"/>
      <c r="C54" s="122"/>
      <c r="D54" s="122"/>
      <c r="E54" s="122"/>
      <c r="F54" s="9" t="s">
        <v>58</v>
      </c>
      <c r="G54" s="9">
        <v>73</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15.05</v>
      </c>
    </row>
    <row r="58" spans="1:7" ht="25.5" customHeight="1">
      <c r="A58" s="119"/>
      <c r="B58" s="119"/>
      <c r="C58" s="119"/>
      <c r="D58" s="119"/>
      <c r="E58" s="119"/>
      <c r="F58" s="9" t="s">
        <v>50</v>
      </c>
      <c r="G58" s="9">
        <v>17.2</v>
      </c>
    </row>
    <row r="59" spans="1:7" ht="46.5" customHeight="1">
      <c r="A59" s="13" t="s">
        <v>654</v>
      </c>
      <c r="B59" s="120" t="s">
        <v>655</v>
      </c>
      <c r="C59" s="120" t="s">
        <v>656</v>
      </c>
      <c r="D59" s="120" t="s">
        <v>61</v>
      </c>
      <c r="E59" s="120" t="s">
        <v>83</v>
      </c>
      <c r="F59" s="9" t="s">
        <v>56</v>
      </c>
      <c r="G59" s="9">
        <v>17.7</v>
      </c>
    </row>
    <row r="60" spans="1:7" ht="46.5" customHeight="1">
      <c r="A60" s="12"/>
      <c r="B60" s="122"/>
      <c r="C60" s="122"/>
      <c r="D60" s="122"/>
      <c r="E60" s="122"/>
      <c r="F60" s="9" t="s">
        <v>58</v>
      </c>
      <c r="G60" s="9">
        <v>103</v>
      </c>
    </row>
    <row r="61" spans="1:7" ht="10.5" customHeight="1">
      <c r="A61" s="103" t="s">
        <v>96</v>
      </c>
      <c r="B61" s="104"/>
      <c r="C61" s="104"/>
      <c r="D61" s="104"/>
      <c r="E61" s="104"/>
      <c r="F61" s="104"/>
      <c r="G61" s="105"/>
    </row>
    <row r="62" spans="1:7" ht="34.5" customHeight="1">
      <c r="A62" s="72" t="s">
        <v>57</v>
      </c>
      <c r="B62" s="73"/>
      <c r="C62" s="73"/>
      <c r="D62" s="73"/>
      <c r="E62" s="73"/>
      <c r="F62" s="73"/>
      <c r="G62" s="74"/>
    </row>
    <row r="63" spans="1:7" ht="34.5" customHeight="1">
      <c r="A63" s="14" t="s">
        <v>97</v>
      </c>
      <c r="B63" s="125"/>
      <c r="C63" s="126"/>
      <c r="D63" s="126"/>
      <c r="E63" s="126"/>
      <c r="F63" s="126"/>
      <c r="G63" s="127"/>
    </row>
    <row r="64" spans="1:7" ht="34.5" customHeight="1">
      <c r="A64" s="14" t="s">
        <v>98</v>
      </c>
      <c r="B64" s="125"/>
      <c r="C64" s="126"/>
      <c r="D64" s="126"/>
      <c r="E64" s="126"/>
      <c r="F64" s="126"/>
      <c r="G64" s="127"/>
    </row>
    <row r="65" spans="1:7" ht="34.5" customHeight="1">
      <c r="A65" s="14" t="s">
        <v>99</v>
      </c>
      <c r="B65" s="128" t="s">
        <v>100</v>
      </c>
      <c r="C65" s="129"/>
      <c r="D65" s="129"/>
      <c r="E65" s="129"/>
      <c r="F65" s="129"/>
      <c r="G65" s="130"/>
    </row>
    <row r="66" spans="1:7" ht="34.5" customHeight="1">
      <c r="A66" s="72" t="s">
        <v>648</v>
      </c>
      <c r="B66" s="73"/>
      <c r="C66" s="73"/>
      <c r="D66" s="73"/>
      <c r="E66" s="73"/>
      <c r="F66" s="73"/>
      <c r="G66" s="74"/>
    </row>
    <row r="67" spans="1:7" ht="34.5" customHeight="1">
      <c r="A67" s="14" t="s">
        <v>97</v>
      </c>
      <c r="B67" s="100" t="s">
        <v>657</v>
      </c>
      <c r="C67" s="101"/>
      <c r="D67" s="101"/>
      <c r="E67" s="101"/>
      <c r="F67" s="101"/>
      <c r="G67" s="102"/>
    </row>
    <row r="68" spans="1:7" ht="34.5" customHeight="1">
      <c r="A68" s="14" t="s">
        <v>98</v>
      </c>
      <c r="B68" s="100" t="s">
        <v>658</v>
      </c>
      <c r="C68" s="101"/>
      <c r="D68" s="101"/>
      <c r="E68" s="101"/>
      <c r="F68" s="101"/>
      <c r="G68" s="102"/>
    </row>
    <row r="69" spans="1:7" ht="34.5" customHeight="1">
      <c r="A69" s="14" t="s">
        <v>99</v>
      </c>
      <c r="B69" s="128" t="s">
        <v>103</v>
      </c>
      <c r="C69" s="129"/>
      <c r="D69" s="129"/>
      <c r="E69" s="129"/>
      <c r="F69" s="129"/>
      <c r="G69" s="130"/>
    </row>
    <row r="70" spans="1:7" ht="34.5" customHeight="1">
      <c r="A70" s="72" t="s">
        <v>651</v>
      </c>
      <c r="B70" s="73"/>
      <c r="C70" s="73"/>
      <c r="D70" s="73"/>
      <c r="E70" s="73"/>
      <c r="F70" s="73"/>
      <c r="G70" s="74"/>
    </row>
    <row r="71" spans="1:7" ht="64.5" customHeight="1">
      <c r="A71" s="14" t="s">
        <v>97</v>
      </c>
      <c r="B71" s="100" t="s">
        <v>659</v>
      </c>
      <c r="C71" s="101"/>
      <c r="D71" s="101"/>
      <c r="E71" s="101"/>
      <c r="F71" s="101"/>
      <c r="G71" s="102"/>
    </row>
    <row r="72" spans="1:7" ht="34.5" customHeight="1">
      <c r="A72" s="134" t="s">
        <v>98</v>
      </c>
      <c r="B72" s="146" t="s">
        <v>660</v>
      </c>
      <c r="C72" s="147"/>
      <c r="D72" s="147"/>
      <c r="E72" s="147"/>
      <c r="F72" s="147"/>
      <c r="G72" s="148"/>
    </row>
    <row r="73" spans="1:7" ht="34.5" customHeight="1">
      <c r="A73" s="136"/>
      <c r="B73" s="149" t="s">
        <v>661</v>
      </c>
      <c r="C73" s="150"/>
      <c r="D73" s="150"/>
      <c r="E73" s="150"/>
      <c r="F73" s="150"/>
      <c r="G73" s="151"/>
    </row>
    <row r="74" spans="1:7" ht="34.5" customHeight="1">
      <c r="A74" s="14" t="s">
        <v>99</v>
      </c>
      <c r="B74" s="128" t="s">
        <v>662</v>
      </c>
      <c r="C74" s="129"/>
      <c r="D74" s="129"/>
      <c r="E74" s="129"/>
      <c r="F74" s="129"/>
      <c r="G74" s="130"/>
    </row>
    <row r="75" spans="1:7" ht="34.5" customHeight="1">
      <c r="A75" s="72" t="s">
        <v>654</v>
      </c>
      <c r="B75" s="73"/>
      <c r="C75" s="73"/>
      <c r="D75" s="73"/>
      <c r="E75" s="73"/>
      <c r="F75" s="73"/>
      <c r="G75" s="74"/>
    </row>
    <row r="76" spans="1:7" ht="34.5" customHeight="1">
      <c r="A76" s="14" t="s">
        <v>97</v>
      </c>
      <c r="B76" s="100" t="s">
        <v>663</v>
      </c>
      <c r="C76" s="101"/>
      <c r="D76" s="101"/>
      <c r="E76" s="101"/>
      <c r="F76" s="101"/>
      <c r="G76" s="102"/>
    </row>
    <row r="77" spans="1:7" ht="34.5" customHeight="1">
      <c r="A77" s="14" t="s">
        <v>98</v>
      </c>
      <c r="B77" s="100" t="s">
        <v>664</v>
      </c>
      <c r="C77" s="101"/>
      <c r="D77" s="101"/>
      <c r="E77" s="101"/>
      <c r="F77" s="101"/>
      <c r="G77" s="102"/>
    </row>
    <row r="78" spans="1:7" ht="34.5" customHeight="1">
      <c r="A78" s="14" t="s">
        <v>99</v>
      </c>
      <c r="B78" s="128" t="s">
        <v>103</v>
      </c>
      <c r="C78" s="129"/>
      <c r="D78" s="129"/>
      <c r="E78" s="129"/>
      <c r="F78" s="129"/>
      <c r="G78" s="130"/>
    </row>
    <row r="79" spans="1:7" ht="9" customHeight="1">
      <c r="A79" s="131"/>
      <c r="B79" s="132"/>
      <c r="C79" s="132"/>
      <c r="D79" s="132"/>
      <c r="E79" s="132"/>
      <c r="F79" s="132"/>
      <c r="G79" s="133"/>
    </row>
  </sheetData>
  <sheetProtection/>
  <mergeCells count="113">
    <mergeCell ref="B74:G74"/>
    <mergeCell ref="A75:G75"/>
    <mergeCell ref="B76:G76"/>
    <mergeCell ref="B77:G77"/>
    <mergeCell ref="B78:G78"/>
    <mergeCell ref="A79:G79"/>
    <mergeCell ref="B69:G69"/>
    <mergeCell ref="A70:G70"/>
    <mergeCell ref="B71:G71"/>
    <mergeCell ref="A72:A73"/>
    <mergeCell ref="B72:G72"/>
    <mergeCell ref="B73:G73"/>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665</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1072.917667</v>
      </c>
      <c r="F33" s="15">
        <v>1312.3624393899997</v>
      </c>
      <c r="G33" s="15">
        <v>122.31716186196418</v>
      </c>
    </row>
    <row r="34" spans="1:7" ht="15">
      <c r="A34" s="112" t="s">
        <v>39</v>
      </c>
      <c r="B34" s="113"/>
      <c r="C34" s="113"/>
      <c r="D34" s="114"/>
      <c r="E34" s="15">
        <v>1312.3624393999999</v>
      </c>
      <c r="F34" s="15">
        <v>1312.3624393899997</v>
      </c>
      <c r="G34" s="15">
        <v>99.99999999923801</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672</v>
      </c>
      <c r="C40" s="120" t="s">
        <v>673</v>
      </c>
      <c r="D40" s="120" t="s">
        <v>674</v>
      </c>
      <c r="E40" s="120" t="s">
        <v>55</v>
      </c>
      <c r="F40" s="123" t="s">
        <v>56</v>
      </c>
      <c r="G40" s="123">
        <v>99.7</v>
      </c>
    </row>
    <row r="41" spans="1:7" ht="23.25" customHeight="1">
      <c r="A41" s="11" t="s">
        <v>675</v>
      </c>
      <c r="B41" s="121"/>
      <c r="C41" s="121"/>
      <c r="D41" s="121"/>
      <c r="E41" s="121"/>
      <c r="F41" s="124"/>
      <c r="G41" s="124"/>
    </row>
    <row r="42" spans="1:7" ht="112.5" customHeight="1">
      <c r="A42" s="12"/>
      <c r="B42" s="122"/>
      <c r="C42" s="122"/>
      <c r="D42" s="122"/>
      <c r="E42" s="122"/>
      <c r="F42" s="9" t="s">
        <v>58</v>
      </c>
      <c r="G42" s="9">
        <v>136.95</v>
      </c>
    </row>
    <row r="43" spans="1:7" ht="25.5" customHeight="1">
      <c r="A43" s="118" t="s">
        <v>44</v>
      </c>
      <c r="B43" s="118" t="s">
        <v>45</v>
      </c>
      <c r="C43" s="118" t="s">
        <v>46</v>
      </c>
      <c r="D43" s="118" t="s">
        <v>47</v>
      </c>
      <c r="E43" s="118" t="s">
        <v>48</v>
      </c>
      <c r="F43" s="9" t="s">
        <v>49</v>
      </c>
      <c r="G43" s="9">
        <v>20</v>
      </c>
    </row>
    <row r="44" spans="1:7" ht="25.5" customHeight="1">
      <c r="A44" s="119"/>
      <c r="B44" s="119"/>
      <c r="C44" s="119"/>
      <c r="D44" s="119"/>
      <c r="E44" s="119"/>
      <c r="F44" s="9" t="s">
        <v>50</v>
      </c>
      <c r="G44" s="9">
        <v>31</v>
      </c>
    </row>
    <row r="45" spans="1:7" ht="46.5" customHeight="1">
      <c r="A45" s="13" t="s">
        <v>676</v>
      </c>
      <c r="B45" s="120" t="s">
        <v>672</v>
      </c>
      <c r="C45" s="120" t="s">
        <v>677</v>
      </c>
      <c r="D45" s="120" t="s">
        <v>61</v>
      </c>
      <c r="E45" s="120" t="s">
        <v>55</v>
      </c>
      <c r="F45" s="9" t="s">
        <v>56</v>
      </c>
      <c r="G45" s="9">
        <v>32.1</v>
      </c>
    </row>
    <row r="46" spans="1:7" ht="70.5" customHeight="1">
      <c r="A46" s="12"/>
      <c r="B46" s="122"/>
      <c r="C46" s="122"/>
      <c r="D46" s="122"/>
      <c r="E46" s="122"/>
      <c r="F46" s="9" t="s">
        <v>58</v>
      </c>
      <c r="G46" s="9">
        <v>103.5</v>
      </c>
    </row>
    <row r="47" spans="1:7" ht="25.5" customHeight="1">
      <c r="A47" s="118" t="s">
        <v>44</v>
      </c>
      <c r="B47" s="118" t="s">
        <v>45</v>
      </c>
      <c r="C47" s="118" t="s">
        <v>46</v>
      </c>
      <c r="D47" s="118" t="s">
        <v>47</v>
      </c>
      <c r="E47" s="118" t="s">
        <v>48</v>
      </c>
      <c r="F47" s="9" t="s">
        <v>49</v>
      </c>
      <c r="G47" s="9">
        <v>8</v>
      </c>
    </row>
    <row r="48" spans="1:7" ht="25.5" customHeight="1">
      <c r="A48" s="119"/>
      <c r="B48" s="119"/>
      <c r="C48" s="119"/>
      <c r="D48" s="119"/>
      <c r="E48" s="119"/>
      <c r="F48" s="9" t="s">
        <v>50</v>
      </c>
      <c r="G48" s="9">
        <v>12</v>
      </c>
    </row>
    <row r="49" spans="1:7" ht="46.5" customHeight="1">
      <c r="A49" s="13" t="s">
        <v>678</v>
      </c>
      <c r="B49" s="120" t="s">
        <v>672</v>
      </c>
      <c r="C49" s="120" t="s">
        <v>679</v>
      </c>
      <c r="D49" s="120" t="s">
        <v>61</v>
      </c>
      <c r="E49" s="120" t="s">
        <v>55</v>
      </c>
      <c r="F49" s="9" t="s">
        <v>56</v>
      </c>
      <c r="G49" s="9">
        <v>13.67</v>
      </c>
    </row>
    <row r="50" spans="1:7" ht="70.5" customHeight="1">
      <c r="A50" s="12"/>
      <c r="B50" s="122"/>
      <c r="C50" s="122"/>
      <c r="D50" s="122"/>
      <c r="E50" s="122"/>
      <c r="F50" s="9" t="s">
        <v>58</v>
      </c>
      <c r="G50" s="9">
        <v>113.91</v>
      </c>
    </row>
    <row r="51" spans="1:7" ht="25.5" customHeight="1">
      <c r="A51" s="118" t="s">
        <v>44</v>
      </c>
      <c r="B51" s="118" t="s">
        <v>45</v>
      </c>
      <c r="C51" s="118" t="s">
        <v>46</v>
      </c>
      <c r="D51" s="118" t="s">
        <v>47</v>
      </c>
      <c r="E51" s="118" t="s">
        <v>48</v>
      </c>
      <c r="F51" s="9" t="s">
        <v>49</v>
      </c>
      <c r="G51" s="9">
        <v>600</v>
      </c>
    </row>
    <row r="52" spans="1:7" ht="25.5" customHeight="1">
      <c r="A52" s="119"/>
      <c r="B52" s="119"/>
      <c r="C52" s="119"/>
      <c r="D52" s="119"/>
      <c r="E52" s="119"/>
      <c r="F52" s="9" t="s">
        <v>50</v>
      </c>
      <c r="G52" s="9">
        <v>669</v>
      </c>
    </row>
    <row r="53" spans="1:7" ht="46.5" customHeight="1">
      <c r="A53" s="13" t="s">
        <v>680</v>
      </c>
      <c r="B53" s="120" t="s">
        <v>672</v>
      </c>
      <c r="C53" s="120" t="s">
        <v>681</v>
      </c>
      <c r="D53" s="120" t="s">
        <v>630</v>
      </c>
      <c r="E53" s="120" t="s">
        <v>55</v>
      </c>
      <c r="F53" s="9" t="s">
        <v>56</v>
      </c>
      <c r="G53" s="9">
        <v>789</v>
      </c>
    </row>
    <row r="54" spans="1:7" ht="71.25" customHeight="1">
      <c r="A54" s="12"/>
      <c r="B54" s="122"/>
      <c r="C54" s="122"/>
      <c r="D54" s="122"/>
      <c r="E54" s="122"/>
      <c r="F54" s="9" t="s">
        <v>58</v>
      </c>
      <c r="G54" s="9">
        <v>117.9</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40</v>
      </c>
    </row>
    <row r="57" spans="1:7" ht="46.5" customHeight="1">
      <c r="A57" s="13" t="s">
        <v>682</v>
      </c>
      <c r="B57" s="120" t="s">
        <v>672</v>
      </c>
      <c r="C57" s="120" t="s">
        <v>683</v>
      </c>
      <c r="D57" s="120" t="s">
        <v>61</v>
      </c>
      <c r="E57" s="120" t="s">
        <v>55</v>
      </c>
      <c r="F57" s="9" t="s">
        <v>56</v>
      </c>
      <c r="G57" s="9">
        <v>40</v>
      </c>
    </row>
    <row r="58" spans="1:7" ht="76.5" customHeight="1">
      <c r="A58" s="12"/>
      <c r="B58" s="122"/>
      <c r="C58" s="122"/>
      <c r="D58" s="122"/>
      <c r="E58" s="122"/>
      <c r="F58" s="9" t="s">
        <v>58</v>
      </c>
      <c r="G58" s="9">
        <v>100</v>
      </c>
    </row>
    <row r="59" spans="1:7" ht="10.5" customHeight="1">
      <c r="A59" s="103" t="s">
        <v>62</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7</v>
      </c>
    </row>
    <row r="62" spans="1:7" ht="25.5" customHeight="1">
      <c r="A62" s="119"/>
      <c r="B62" s="119"/>
      <c r="C62" s="119"/>
      <c r="D62" s="119"/>
      <c r="E62" s="119"/>
      <c r="F62" s="9" t="s">
        <v>50</v>
      </c>
      <c r="G62" s="9">
        <v>26</v>
      </c>
    </row>
    <row r="63" spans="1:7" ht="46.5" customHeight="1">
      <c r="A63" s="13" t="s">
        <v>684</v>
      </c>
      <c r="B63" s="120" t="s">
        <v>685</v>
      </c>
      <c r="C63" s="120" t="s">
        <v>686</v>
      </c>
      <c r="D63" s="120" t="s">
        <v>61</v>
      </c>
      <c r="E63" s="120" t="s">
        <v>70</v>
      </c>
      <c r="F63" s="9" t="s">
        <v>56</v>
      </c>
      <c r="G63" s="9">
        <v>22.8</v>
      </c>
    </row>
    <row r="64" spans="1:7" ht="46.5" customHeight="1">
      <c r="A64" s="12"/>
      <c r="B64" s="122"/>
      <c r="C64" s="122"/>
      <c r="D64" s="122"/>
      <c r="E64" s="122"/>
      <c r="F64" s="9" t="s">
        <v>58</v>
      </c>
      <c r="G64" s="9">
        <v>87.7</v>
      </c>
    </row>
    <row r="65" spans="1:7" ht="25.5" customHeight="1">
      <c r="A65" s="118" t="s">
        <v>44</v>
      </c>
      <c r="B65" s="118" t="s">
        <v>45</v>
      </c>
      <c r="C65" s="118" t="s">
        <v>46</v>
      </c>
      <c r="D65" s="118" t="s">
        <v>47</v>
      </c>
      <c r="E65" s="118" t="s">
        <v>48</v>
      </c>
      <c r="F65" s="9" t="s">
        <v>49</v>
      </c>
      <c r="G65" s="9">
        <v>130</v>
      </c>
    </row>
    <row r="66" spans="1:7" ht="25.5" customHeight="1">
      <c r="A66" s="119"/>
      <c r="B66" s="119"/>
      <c r="C66" s="119"/>
      <c r="D66" s="119"/>
      <c r="E66" s="119"/>
      <c r="F66" s="9" t="s">
        <v>50</v>
      </c>
      <c r="G66" s="9">
        <v>175</v>
      </c>
    </row>
    <row r="67" spans="1:7" ht="46.5" customHeight="1">
      <c r="A67" s="13" t="s">
        <v>687</v>
      </c>
      <c r="B67" s="120" t="s">
        <v>685</v>
      </c>
      <c r="C67" s="120" t="s">
        <v>688</v>
      </c>
      <c r="D67" s="120" t="s">
        <v>689</v>
      </c>
      <c r="E67" s="120" t="s">
        <v>55</v>
      </c>
      <c r="F67" s="9" t="s">
        <v>56</v>
      </c>
      <c r="G67" s="9">
        <v>163</v>
      </c>
    </row>
    <row r="68" spans="1:7" ht="46.5" customHeight="1">
      <c r="A68" s="12"/>
      <c r="B68" s="122"/>
      <c r="C68" s="122"/>
      <c r="D68" s="122"/>
      <c r="E68" s="122"/>
      <c r="F68" s="9" t="s">
        <v>58</v>
      </c>
      <c r="G68" s="9">
        <v>93.14</v>
      </c>
    </row>
    <row r="69" spans="1:7" ht="25.5" customHeight="1">
      <c r="A69" s="118" t="s">
        <v>44</v>
      </c>
      <c r="B69" s="118" t="s">
        <v>45</v>
      </c>
      <c r="C69" s="118" t="s">
        <v>46</v>
      </c>
      <c r="D69" s="118" t="s">
        <v>47</v>
      </c>
      <c r="E69" s="118" t="s">
        <v>48</v>
      </c>
      <c r="F69" s="9" t="s">
        <v>49</v>
      </c>
      <c r="G69" s="9">
        <v>7</v>
      </c>
    </row>
    <row r="70" spans="1:7" ht="25.5" customHeight="1">
      <c r="A70" s="119"/>
      <c r="B70" s="119"/>
      <c r="C70" s="119"/>
      <c r="D70" s="119"/>
      <c r="E70" s="119"/>
      <c r="F70" s="9" t="s">
        <v>50</v>
      </c>
      <c r="G70" s="9">
        <v>10</v>
      </c>
    </row>
    <row r="71" spans="1:7" ht="46.5" customHeight="1">
      <c r="A71" s="13" t="s">
        <v>690</v>
      </c>
      <c r="B71" s="120" t="s">
        <v>685</v>
      </c>
      <c r="C71" s="120" t="s">
        <v>691</v>
      </c>
      <c r="D71" s="120" t="s">
        <v>61</v>
      </c>
      <c r="E71" s="120" t="s">
        <v>70</v>
      </c>
      <c r="F71" s="9" t="s">
        <v>56</v>
      </c>
      <c r="G71" s="9">
        <v>12.3</v>
      </c>
    </row>
    <row r="72" spans="1:7" ht="46.5" customHeight="1">
      <c r="A72" s="12"/>
      <c r="B72" s="122"/>
      <c r="C72" s="122"/>
      <c r="D72" s="122"/>
      <c r="E72" s="122"/>
      <c r="F72" s="9" t="s">
        <v>58</v>
      </c>
      <c r="G72" s="9">
        <v>123</v>
      </c>
    </row>
    <row r="73" spans="1:7" ht="25.5" customHeight="1">
      <c r="A73" s="118" t="s">
        <v>44</v>
      </c>
      <c r="B73" s="118" t="s">
        <v>45</v>
      </c>
      <c r="C73" s="118" t="s">
        <v>46</v>
      </c>
      <c r="D73" s="118" t="s">
        <v>47</v>
      </c>
      <c r="E73" s="118" t="s">
        <v>48</v>
      </c>
      <c r="F73" s="9" t="s">
        <v>49</v>
      </c>
      <c r="G73" s="9">
        <v>6</v>
      </c>
    </row>
    <row r="74" spans="1:7" ht="25.5" customHeight="1">
      <c r="A74" s="119"/>
      <c r="B74" s="119"/>
      <c r="C74" s="119"/>
      <c r="D74" s="119"/>
      <c r="E74" s="119"/>
      <c r="F74" s="9" t="s">
        <v>50</v>
      </c>
      <c r="G74" s="9">
        <v>5</v>
      </c>
    </row>
    <row r="75" spans="1:7" ht="46.5" customHeight="1">
      <c r="A75" s="13" t="s">
        <v>692</v>
      </c>
      <c r="B75" s="120" t="s">
        <v>685</v>
      </c>
      <c r="C75" s="120" t="s">
        <v>693</v>
      </c>
      <c r="D75" s="120" t="s">
        <v>61</v>
      </c>
      <c r="E75" s="120" t="s">
        <v>70</v>
      </c>
      <c r="F75" s="9" t="s">
        <v>56</v>
      </c>
      <c r="G75" s="9">
        <v>8.08</v>
      </c>
    </row>
    <row r="76" spans="1:7" ht="46.5" customHeight="1">
      <c r="A76" s="12"/>
      <c r="B76" s="122"/>
      <c r="C76" s="122"/>
      <c r="D76" s="122"/>
      <c r="E76" s="122"/>
      <c r="F76" s="9" t="s">
        <v>58</v>
      </c>
      <c r="G76" s="9">
        <v>161.6</v>
      </c>
    </row>
    <row r="77" spans="1:7" ht="10.5" customHeight="1">
      <c r="A77" s="103" t="s">
        <v>66</v>
      </c>
      <c r="B77" s="104"/>
      <c r="C77" s="104"/>
      <c r="D77" s="104"/>
      <c r="E77" s="104"/>
      <c r="F77" s="104"/>
      <c r="G77" s="105"/>
    </row>
    <row r="78" spans="1:7" ht="10.5" customHeight="1">
      <c r="A78" s="115" t="s">
        <v>42</v>
      </c>
      <c r="B78" s="116"/>
      <c r="C78" s="116"/>
      <c r="D78" s="116"/>
      <c r="E78" s="117"/>
      <c r="F78" s="115" t="s">
        <v>43</v>
      </c>
      <c r="G78" s="117"/>
    </row>
    <row r="79" spans="1:7" ht="25.5" customHeight="1">
      <c r="A79" s="118" t="s">
        <v>44</v>
      </c>
      <c r="B79" s="118" t="s">
        <v>45</v>
      </c>
      <c r="C79" s="118" t="s">
        <v>46</v>
      </c>
      <c r="D79" s="118" t="s">
        <v>47</v>
      </c>
      <c r="E79" s="118" t="s">
        <v>48</v>
      </c>
      <c r="F79" s="9" t="s">
        <v>49</v>
      </c>
      <c r="G79" s="9">
        <v>50</v>
      </c>
    </row>
    <row r="80" spans="1:7" ht="25.5" customHeight="1">
      <c r="A80" s="119"/>
      <c r="B80" s="119"/>
      <c r="C80" s="119"/>
      <c r="D80" s="119"/>
      <c r="E80" s="119"/>
      <c r="F80" s="9" t="s">
        <v>50</v>
      </c>
      <c r="G80" s="9">
        <v>40</v>
      </c>
    </row>
    <row r="81" spans="1:7" ht="46.5" customHeight="1">
      <c r="A81" s="13" t="s">
        <v>694</v>
      </c>
      <c r="B81" s="120" t="s">
        <v>695</v>
      </c>
      <c r="C81" s="120" t="s">
        <v>696</v>
      </c>
      <c r="D81" s="120" t="s">
        <v>61</v>
      </c>
      <c r="E81" s="120" t="s">
        <v>137</v>
      </c>
      <c r="F81" s="9" t="s">
        <v>56</v>
      </c>
      <c r="G81" s="9">
        <v>43</v>
      </c>
    </row>
    <row r="82" spans="1:7" ht="46.5" customHeight="1">
      <c r="A82" s="12"/>
      <c r="B82" s="122"/>
      <c r="C82" s="122"/>
      <c r="D82" s="122"/>
      <c r="E82" s="122"/>
      <c r="F82" s="9" t="s">
        <v>58</v>
      </c>
      <c r="G82" s="9">
        <v>107.5</v>
      </c>
    </row>
    <row r="83" spans="1:7" ht="25.5" customHeight="1">
      <c r="A83" s="118" t="s">
        <v>44</v>
      </c>
      <c r="B83" s="118" t="s">
        <v>45</v>
      </c>
      <c r="C83" s="118" t="s">
        <v>46</v>
      </c>
      <c r="D83" s="118" t="s">
        <v>47</v>
      </c>
      <c r="E83" s="118" t="s">
        <v>48</v>
      </c>
      <c r="F83" s="9" t="s">
        <v>49</v>
      </c>
      <c r="G83" s="9">
        <v>92</v>
      </c>
    </row>
    <row r="84" spans="1:7" ht="25.5" customHeight="1">
      <c r="A84" s="119"/>
      <c r="B84" s="119"/>
      <c r="C84" s="119"/>
      <c r="D84" s="119"/>
      <c r="E84" s="119"/>
      <c r="F84" s="9" t="s">
        <v>50</v>
      </c>
      <c r="G84" s="9">
        <v>94</v>
      </c>
    </row>
    <row r="85" spans="1:7" ht="46.5" customHeight="1">
      <c r="A85" s="13" t="s">
        <v>697</v>
      </c>
      <c r="B85" s="120" t="s">
        <v>698</v>
      </c>
      <c r="C85" s="120" t="s">
        <v>699</v>
      </c>
      <c r="D85" s="120" t="s">
        <v>61</v>
      </c>
      <c r="E85" s="120" t="s">
        <v>700</v>
      </c>
      <c r="F85" s="9" t="s">
        <v>56</v>
      </c>
      <c r="G85" s="9">
        <v>98</v>
      </c>
    </row>
    <row r="86" spans="1:7" ht="46.5" customHeight="1">
      <c r="A86" s="12"/>
      <c r="B86" s="122"/>
      <c r="C86" s="122"/>
      <c r="D86" s="122"/>
      <c r="E86" s="122"/>
      <c r="F86" s="9" t="s">
        <v>58</v>
      </c>
      <c r="G86" s="9">
        <v>104.2</v>
      </c>
    </row>
    <row r="87" spans="1:7" ht="25.5" customHeight="1">
      <c r="A87" s="118" t="s">
        <v>44</v>
      </c>
      <c r="B87" s="118" t="s">
        <v>45</v>
      </c>
      <c r="C87" s="118" t="s">
        <v>46</v>
      </c>
      <c r="D87" s="118" t="s">
        <v>47</v>
      </c>
      <c r="E87" s="118" t="s">
        <v>48</v>
      </c>
      <c r="F87" s="9" t="s">
        <v>49</v>
      </c>
      <c r="G87" s="9">
        <v>5</v>
      </c>
    </row>
    <row r="88" spans="1:7" ht="25.5" customHeight="1">
      <c r="A88" s="119"/>
      <c r="B88" s="119"/>
      <c r="C88" s="119"/>
      <c r="D88" s="119"/>
      <c r="E88" s="119"/>
      <c r="F88" s="9" t="s">
        <v>50</v>
      </c>
      <c r="G88" s="9">
        <v>5</v>
      </c>
    </row>
    <row r="89" spans="1:7" ht="46.5" customHeight="1">
      <c r="A89" s="13" t="s">
        <v>701</v>
      </c>
      <c r="B89" s="120" t="s">
        <v>702</v>
      </c>
      <c r="C89" s="120" t="s">
        <v>703</v>
      </c>
      <c r="D89" s="120" t="s">
        <v>704</v>
      </c>
      <c r="E89" s="120" t="s">
        <v>705</v>
      </c>
      <c r="F89" s="9" t="s">
        <v>56</v>
      </c>
      <c r="G89" s="9">
        <v>5</v>
      </c>
    </row>
    <row r="90" spans="1:7" ht="46.5" customHeight="1">
      <c r="A90" s="12"/>
      <c r="B90" s="122"/>
      <c r="C90" s="122"/>
      <c r="D90" s="122"/>
      <c r="E90" s="122"/>
      <c r="F90" s="9" t="s">
        <v>58</v>
      </c>
      <c r="G90" s="9">
        <v>100</v>
      </c>
    </row>
    <row r="91" spans="1:7" ht="10.5" customHeight="1">
      <c r="A91" s="103" t="s">
        <v>73</v>
      </c>
      <c r="B91" s="104"/>
      <c r="C91" s="104"/>
      <c r="D91" s="104"/>
      <c r="E91" s="104"/>
      <c r="F91" s="104"/>
      <c r="G91" s="105"/>
    </row>
    <row r="92" spans="1:7" ht="10.5" customHeight="1">
      <c r="A92" s="115" t="s">
        <v>42</v>
      </c>
      <c r="B92" s="116"/>
      <c r="C92" s="116"/>
      <c r="D92" s="116"/>
      <c r="E92" s="117"/>
      <c r="F92" s="115" t="s">
        <v>43</v>
      </c>
      <c r="G92" s="117"/>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10</v>
      </c>
    </row>
    <row r="95" spans="1:7" ht="46.5" customHeight="1">
      <c r="A95" s="13" t="s">
        <v>706</v>
      </c>
      <c r="B95" s="120" t="s">
        <v>707</v>
      </c>
      <c r="C95" s="120" t="s">
        <v>708</v>
      </c>
      <c r="D95" s="120" t="s">
        <v>61</v>
      </c>
      <c r="E95" s="120" t="s">
        <v>92</v>
      </c>
      <c r="F95" s="9" t="s">
        <v>56</v>
      </c>
      <c r="G95" s="9">
        <v>14.27</v>
      </c>
    </row>
    <row r="96" spans="1:7" ht="46.5" customHeight="1">
      <c r="A96" s="12"/>
      <c r="B96" s="122"/>
      <c r="C96" s="122"/>
      <c r="D96" s="122"/>
      <c r="E96" s="122"/>
      <c r="F96" s="9" t="s">
        <v>58</v>
      </c>
      <c r="G96" s="9">
        <v>142.7</v>
      </c>
    </row>
    <row r="97" spans="1:7" ht="25.5" customHeight="1">
      <c r="A97" s="118" t="s">
        <v>44</v>
      </c>
      <c r="B97" s="118" t="s">
        <v>45</v>
      </c>
      <c r="C97" s="118" t="s">
        <v>46</v>
      </c>
      <c r="D97" s="118" t="s">
        <v>47</v>
      </c>
      <c r="E97" s="118" t="s">
        <v>48</v>
      </c>
      <c r="F97" s="9" t="s">
        <v>49</v>
      </c>
      <c r="G97" s="9">
        <v>25</v>
      </c>
    </row>
    <row r="98" spans="1:7" ht="25.5" customHeight="1">
      <c r="A98" s="119"/>
      <c r="B98" s="119"/>
      <c r="C98" s="119"/>
      <c r="D98" s="119"/>
      <c r="E98" s="119"/>
      <c r="F98" s="9" t="s">
        <v>50</v>
      </c>
      <c r="G98" s="9">
        <v>10</v>
      </c>
    </row>
    <row r="99" spans="1:7" ht="46.5" customHeight="1">
      <c r="A99" s="13" t="s">
        <v>709</v>
      </c>
      <c r="B99" s="120" t="s">
        <v>710</v>
      </c>
      <c r="C99" s="120" t="s">
        <v>711</v>
      </c>
      <c r="D99" s="120" t="s">
        <v>61</v>
      </c>
      <c r="E99" s="120" t="s">
        <v>92</v>
      </c>
      <c r="F99" s="9" t="s">
        <v>56</v>
      </c>
      <c r="G99" s="9">
        <v>12.78</v>
      </c>
    </row>
    <row r="100" spans="1:7" ht="46.5" customHeight="1">
      <c r="A100" s="12"/>
      <c r="B100" s="122"/>
      <c r="C100" s="122"/>
      <c r="D100" s="122"/>
      <c r="E100" s="122"/>
      <c r="F100" s="9" t="s">
        <v>58</v>
      </c>
      <c r="G100" s="9">
        <v>127.8</v>
      </c>
    </row>
    <row r="101" spans="1:7" ht="25.5" customHeight="1">
      <c r="A101" s="118" t="s">
        <v>44</v>
      </c>
      <c r="B101" s="118" t="s">
        <v>45</v>
      </c>
      <c r="C101" s="118" t="s">
        <v>46</v>
      </c>
      <c r="D101" s="118" t="s">
        <v>47</v>
      </c>
      <c r="E101" s="118" t="s">
        <v>48</v>
      </c>
      <c r="F101" s="9" t="s">
        <v>49</v>
      </c>
      <c r="G101" s="9">
        <v>60</v>
      </c>
    </row>
    <row r="102" spans="1:7" ht="25.5" customHeight="1">
      <c r="A102" s="119"/>
      <c r="B102" s="119"/>
      <c r="C102" s="119"/>
      <c r="D102" s="119"/>
      <c r="E102" s="119"/>
      <c r="F102" s="9" t="s">
        <v>50</v>
      </c>
      <c r="G102" s="9">
        <v>57.5</v>
      </c>
    </row>
    <row r="103" spans="1:7" ht="46.5" customHeight="1">
      <c r="A103" s="13" t="s">
        <v>712</v>
      </c>
      <c r="B103" s="120" t="s">
        <v>713</v>
      </c>
      <c r="C103" s="120" t="s">
        <v>714</v>
      </c>
      <c r="D103" s="120" t="s">
        <v>61</v>
      </c>
      <c r="E103" s="120" t="s">
        <v>92</v>
      </c>
      <c r="F103" s="9" t="s">
        <v>56</v>
      </c>
      <c r="G103" s="9">
        <v>35.22</v>
      </c>
    </row>
    <row r="104" spans="1:7" ht="46.5" customHeight="1">
      <c r="A104" s="12"/>
      <c r="B104" s="122"/>
      <c r="C104" s="122"/>
      <c r="D104" s="122"/>
      <c r="E104" s="122"/>
      <c r="F104" s="9" t="s">
        <v>58</v>
      </c>
      <c r="G104" s="9">
        <v>61.2</v>
      </c>
    </row>
    <row r="105" spans="1:7" ht="25.5" customHeight="1">
      <c r="A105" s="118" t="s">
        <v>44</v>
      </c>
      <c r="B105" s="118" t="s">
        <v>45</v>
      </c>
      <c r="C105" s="118" t="s">
        <v>46</v>
      </c>
      <c r="D105" s="118" t="s">
        <v>47</v>
      </c>
      <c r="E105" s="118" t="s">
        <v>48</v>
      </c>
      <c r="F105" s="9" t="s">
        <v>49</v>
      </c>
      <c r="G105" s="9">
        <v>70</v>
      </c>
    </row>
    <row r="106" spans="1:7" ht="25.5" customHeight="1">
      <c r="A106" s="119"/>
      <c r="B106" s="119"/>
      <c r="C106" s="119"/>
      <c r="D106" s="119"/>
      <c r="E106" s="119"/>
      <c r="F106" s="9" t="s">
        <v>50</v>
      </c>
      <c r="G106" s="9">
        <v>71</v>
      </c>
    </row>
    <row r="107" spans="1:7" ht="46.5" customHeight="1">
      <c r="A107" s="13" t="s">
        <v>715</v>
      </c>
      <c r="B107" s="120" t="s">
        <v>716</v>
      </c>
      <c r="C107" s="120" t="s">
        <v>717</v>
      </c>
      <c r="D107" s="120" t="s">
        <v>61</v>
      </c>
      <c r="E107" s="120" t="s">
        <v>575</v>
      </c>
      <c r="F107" s="9" t="s">
        <v>56</v>
      </c>
      <c r="G107" s="9">
        <v>74</v>
      </c>
    </row>
    <row r="108" spans="1:7" ht="46.5" customHeight="1">
      <c r="A108" s="12"/>
      <c r="B108" s="122"/>
      <c r="C108" s="122"/>
      <c r="D108" s="122"/>
      <c r="E108" s="122"/>
      <c r="F108" s="9" t="s">
        <v>58</v>
      </c>
      <c r="G108" s="9">
        <v>104.2</v>
      </c>
    </row>
    <row r="109" spans="1:7" ht="25.5" customHeight="1">
      <c r="A109" s="118" t="s">
        <v>44</v>
      </c>
      <c r="B109" s="118" t="s">
        <v>45</v>
      </c>
      <c r="C109" s="118" t="s">
        <v>46</v>
      </c>
      <c r="D109" s="118" t="s">
        <v>47</v>
      </c>
      <c r="E109" s="118" t="s">
        <v>48</v>
      </c>
      <c r="F109" s="9" t="s">
        <v>49</v>
      </c>
      <c r="G109" s="9">
        <v>35</v>
      </c>
    </row>
    <row r="110" spans="1:7" ht="25.5" customHeight="1">
      <c r="A110" s="119"/>
      <c r="B110" s="119"/>
      <c r="C110" s="119"/>
      <c r="D110" s="119"/>
      <c r="E110" s="119"/>
      <c r="F110" s="9" t="s">
        <v>50</v>
      </c>
      <c r="G110" s="9">
        <v>45</v>
      </c>
    </row>
    <row r="111" spans="1:7" ht="46.5" customHeight="1">
      <c r="A111" s="13" t="s">
        <v>718</v>
      </c>
      <c r="B111" s="120" t="s">
        <v>713</v>
      </c>
      <c r="C111" s="120" t="s">
        <v>719</v>
      </c>
      <c r="D111" s="120" t="s">
        <v>61</v>
      </c>
      <c r="E111" s="120" t="s">
        <v>92</v>
      </c>
      <c r="F111" s="9" t="s">
        <v>56</v>
      </c>
      <c r="G111" s="9">
        <v>29.93</v>
      </c>
    </row>
    <row r="112" spans="1:7" ht="46.5" customHeight="1">
      <c r="A112" s="12"/>
      <c r="B112" s="122"/>
      <c r="C112" s="122"/>
      <c r="D112" s="122"/>
      <c r="E112" s="122"/>
      <c r="F112" s="9" t="s">
        <v>58</v>
      </c>
      <c r="G112" s="9">
        <v>66.5</v>
      </c>
    </row>
    <row r="113" spans="1:7" ht="25.5" customHeight="1">
      <c r="A113" s="118" t="s">
        <v>44</v>
      </c>
      <c r="B113" s="118" t="s">
        <v>45</v>
      </c>
      <c r="C113" s="118" t="s">
        <v>46</v>
      </c>
      <c r="D113" s="118" t="s">
        <v>47</v>
      </c>
      <c r="E113" s="118" t="s">
        <v>48</v>
      </c>
      <c r="F113" s="9" t="s">
        <v>49</v>
      </c>
      <c r="G113" s="9">
        <v>17</v>
      </c>
    </row>
    <row r="114" spans="1:7" ht="25.5" customHeight="1">
      <c r="A114" s="119"/>
      <c r="B114" s="119"/>
      <c r="C114" s="119"/>
      <c r="D114" s="119"/>
      <c r="E114" s="119"/>
      <c r="F114" s="9" t="s">
        <v>50</v>
      </c>
      <c r="G114" s="9">
        <v>15</v>
      </c>
    </row>
    <row r="115" spans="1:7" ht="46.5" customHeight="1">
      <c r="A115" s="13" t="s">
        <v>720</v>
      </c>
      <c r="B115" s="120" t="s">
        <v>713</v>
      </c>
      <c r="C115" s="120" t="s">
        <v>721</v>
      </c>
      <c r="D115" s="120" t="s">
        <v>61</v>
      </c>
      <c r="E115" s="120" t="s">
        <v>92</v>
      </c>
      <c r="F115" s="9" t="s">
        <v>56</v>
      </c>
      <c r="G115" s="9">
        <v>5</v>
      </c>
    </row>
    <row r="116" spans="1:7" ht="46.5" customHeight="1">
      <c r="A116" s="12"/>
      <c r="B116" s="122"/>
      <c r="C116" s="122"/>
      <c r="D116" s="122"/>
      <c r="E116" s="122"/>
      <c r="F116" s="9" t="s">
        <v>58</v>
      </c>
      <c r="G116" s="9">
        <v>33.3</v>
      </c>
    </row>
    <row r="117" spans="1:7" ht="10.5" customHeight="1">
      <c r="A117" s="103" t="s">
        <v>96</v>
      </c>
      <c r="B117" s="104"/>
      <c r="C117" s="104"/>
      <c r="D117" s="104"/>
      <c r="E117" s="104"/>
      <c r="F117" s="104"/>
      <c r="G117" s="105"/>
    </row>
    <row r="118" spans="1:7" ht="34.5" customHeight="1">
      <c r="A118" s="72" t="s">
        <v>675</v>
      </c>
      <c r="B118" s="73"/>
      <c r="C118" s="73"/>
      <c r="D118" s="73"/>
      <c r="E118" s="73"/>
      <c r="F118" s="73"/>
      <c r="G118" s="74"/>
    </row>
    <row r="119" spans="1:7" ht="34.5" customHeight="1">
      <c r="A119" s="14" t="s">
        <v>97</v>
      </c>
      <c r="B119" s="100" t="s">
        <v>722</v>
      </c>
      <c r="C119" s="101"/>
      <c r="D119" s="101"/>
      <c r="E119" s="101"/>
      <c r="F119" s="101"/>
      <c r="G119" s="102"/>
    </row>
    <row r="120" spans="1:7" ht="34.5" customHeight="1">
      <c r="A120" s="14" t="s">
        <v>98</v>
      </c>
      <c r="B120" s="100" t="s">
        <v>723</v>
      </c>
      <c r="C120" s="101"/>
      <c r="D120" s="101"/>
      <c r="E120" s="101"/>
      <c r="F120" s="101"/>
      <c r="G120" s="102"/>
    </row>
    <row r="121" spans="1:7" ht="34.5" customHeight="1">
      <c r="A121" s="14" t="s">
        <v>99</v>
      </c>
      <c r="B121" s="128" t="s">
        <v>100</v>
      </c>
      <c r="C121" s="129"/>
      <c r="D121" s="129"/>
      <c r="E121" s="129"/>
      <c r="F121" s="129"/>
      <c r="G121" s="130"/>
    </row>
    <row r="122" spans="1:7" ht="34.5" customHeight="1">
      <c r="A122" s="72" t="s">
        <v>676</v>
      </c>
      <c r="B122" s="73"/>
      <c r="C122" s="73"/>
      <c r="D122" s="73"/>
      <c r="E122" s="73"/>
      <c r="F122" s="73"/>
      <c r="G122" s="74"/>
    </row>
    <row r="123" spans="1:7" ht="34.5" customHeight="1">
      <c r="A123" s="14" t="s">
        <v>97</v>
      </c>
      <c r="B123" s="100" t="s">
        <v>724</v>
      </c>
      <c r="C123" s="101"/>
      <c r="D123" s="101"/>
      <c r="E123" s="101"/>
      <c r="F123" s="101"/>
      <c r="G123" s="102"/>
    </row>
    <row r="124" spans="1:7" ht="34.5" customHeight="1">
      <c r="A124" s="14" t="s">
        <v>98</v>
      </c>
      <c r="B124" s="100" t="s">
        <v>725</v>
      </c>
      <c r="C124" s="101"/>
      <c r="D124" s="101"/>
      <c r="E124" s="101"/>
      <c r="F124" s="101"/>
      <c r="G124" s="102"/>
    </row>
    <row r="125" spans="1:7" ht="34.5" customHeight="1">
      <c r="A125" s="14" t="s">
        <v>99</v>
      </c>
      <c r="B125" s="128" t="s">
        <v>103</v>
      </c>
      <c r="C125" s="129"/>
      <c r="D125" s="129"/>
      <c r="E125" s="129"/>
      <c r="F125" s="129"/>
      <c r="G125" s="130"/>
    </row>
    <row r="126" spans="1:7" ht="34.5" customHeight="1">
      <c r="A126" s="72" t="s">
        <v>678</v>
      </c>
      <c r="B126" s="73"/>
      <c r="C126" s="73"/>
      <c r="D126" s="73"/>
      <c r="E126" s="73"/>
      <c r="F126" s="73"/>
      <c r="G126" s="74"/>
    </row>
    <row r="127" spans="1:7" ht="34.5" customHeight="1">
      <c r="A127" s="14" t="s">
        <v>97</v>
      </c>
      <c r="B127" s="100" t="s">
        <v>726</v>
      </c>
      <c r="C127" s="101"/>
      <c r="D127" s="101"/>
      <c r="E127" s="101"/>
      <c r="F127" s="101"/>
      <c r="G127" s="102"/>
    </row>
    <row r="128" spans="1:7" ht="34.5" customHeight="1">
      <c r="A128" s="14" t="s">
        <v>98</v>
      </c>
      <c r="B128" s="100" t="s">
        <v>727</v>
      </c>
      <c r="C128" s="101"/>
      <c r="D128" s="101"/>
      <c r="E128" s="101"/>
      <c r="F128" s="101"/>
      <c r="G128" s="102"/>
    </row>
    <row r="129" spans="1:7" ht="34.5" customHeight="1">
      <c r="A129" s="14" t="s">
        <v>99</v>
      </c>
      <c r="B129" s="128" t="s">
        <v>103</v>
      </c>
      <c r="C129" s="129"/>
      <c r="D129" s="129"/>
      <c r="E129" s="129"/>
      <c r="F129" s="129"/>
      <c r="G129" s="130"/>
    </row>
    <row r="130" spans="1:7" ht="34.5" customHeight="1">
      <c r="A130" s="72" t="s">
        <v>680</v>
      </c>
      <c r="B130" s="73"/>
      <c r="C130" s="73"/>
      <c r="D130" s="73"/>
      <c r="E130" s="73"/>
      <c r="F130" s="73"/>
      <c r="G130" s="74"/>
    </row>
    <row r="131" spans="1:7" ht="34.5" customHeight="1">
      <c r="A131" s="14" t="s">
        <v>97</v>
      </c>
      <c r="B131" s="100" t="s">
        <v>728</v>
      </c>
      <c r="C131" s="101"/>
      <c r="D131" s="101"/>
      <c r="E131" s="101"/>
      <c r="F131" s="101"/>
      <c r="G131" s="102"/>
    </row>
    <row r="132" spans="1:7" ht="34.5" customHeight="1">
      <c r="A132" s="14" t="s">
        <v>98</v>
      </c>
      <c r="B132" s="100" t="s">
        <v>729</v>
      </c>
      <c r="C132" s="101"/>
      <c r="D132" s="101"/>
      <c r="E132" s="101"/>
      <c r="F132" s="101"/>
      <c r="G132" s="102"/>
    </row>
    <row r="133" spans="1:7" ht="34.5" customHeight="1">
      <c r="A133" s="14" t="s">
        <v>99</v>
      </c>
      <c r="B133" s="128" t="s">
        <v>103</v>
      </c>
      <c r="C133" s="129"/>
      <c r="D133" s="129"/>
      <c r="E133" s="129"/>
      <c r="F133" s="129"/>
      <c r="G133" s="130"/>
    </row>
    <row r="134" spans="1:7" ht="34.5" customHeight="1">
      <c r="A134" s="72" t="s">
        <v>682</v>
      </c>
      <c r="B134" s="73"/>
      <c r="C134" s="73"/>
      <c r="D134" s="73"/>
      <c r="E134" s="73"/>
      <c r="F134" s="73"/>
      <c r="G134" s="74"/>
    </row>
    <row r="135" spans="1:7" ht="34.5" customHeight="1">
      <c r="A135" s="14" t="s">
        <v>97</v>
      </c>
      <c r="B135" s="100" t="s">
        <v>730</v>
      </c>
      <c r="C135" s="101"/>
      <c r="D135" s="101"/>
      <c r="E135" s="101"/>
      <c r="F135" s="101"/>
      <c r="G135" s="102"/>
    </row>
    <row r="136" spans="1:7" ht="34.5" customHeight="1">
      <c r="A136" s="14" t="s">
        <v>98</v>
      </c>
      <c r="B136" s="100" t="s">
        <v>731</v>
      </c>
      <c r="C136" s="101"/>
      <c r="D136" s="101"/>
      <c r="E136" s="101"/>
      <c r="F136" s="101"/>
      <c r="G136" s="102"/>
    </row>
    <row r="137" spans="1:7" ht="34.5" customHeight="1">
      <c r="A137" s="14" t="s">
        <v>99</v>
      </c>
      <c r="B137" s="128" t="s">
        <v>103</v>
      </c>
      <c r="C137" s="129"/>
      <c r="D137" s="129"/>
      <c r="E137" s="129"/>
      <c r="F137" s="129"/>
      <c r="G137" s="130"/>
    </row>
    <row r="138" spans="1:7" ht="34.5" customHeight="1">
      <c r="A138" s="72" t="s">
        <v>684</v>
      </c>
      <c r="B138" s="73"/>
      <c r="C138" s="73"/>
      <c r="D138" s="73"/>
      <c r="E138" s="73"/>
      <c r="F138" s="73"/>
      <c r="G138" s="74"/>
    </row>
    <row r="139" spans="1:7" ht="34.5" customHeight="1">
      <c r="A139" s="14" t="s">
        <v>97</v>
      </c>
      <c r="B139" s="100" t="s">
        <v>732</v>
      </c>
      <c r="C139" s="101"/>
      <c r="D139" s="101"/>
      <c r="E139" s="101"/>
      <c r="F139" s="101"/>
      <c r="G139" s="102"/>
    </row>
    <row r="140" spans="1:7" ht="34.5" customHeight="1">
      <c r="A140" s="14" t="s">
        <v>98</v>
      </c>
      <c r="B140" s="100" t="s">
        <v>733</v>
      </c>
      <c r="C140" s="101"/>
      <c r="D140" s="101"/>
      <c r="E140" s="101"/>
      <c r="F140" s="101"/>
      <c r="G140" s="102"/>
    </row>
    <row r="141" spans="1:7" ht="34.5" customHeight="1">
      <c r="A141" s="14" t="s">
        <v>99</v>
      </c>
      <c r="B141" s="128" t="s">
        <v>103</v>
      </c>
      <c r="C141" s="129"/>
      <c r="D141" s="129"/>
      <c r="E141" s="129"/>
      <c r="F141" s="129"/>
      <c r="G141" s="130"/>
    </row>
    <row r="142" spans="1:7" ht="34.5" customHeight="1">
      <c r="A142" s="72" t="s">
        <v>687</v>
      </c>
      <c r="B142" s="73"/>
      <c r="C142" s="73"/>
      <c r="D142" s="73"/>
      <c r="E142" s="73"/>
      <c r="F142" s="73"/>
      <c r="G142" s="74"/>
    </row>
    <row r="143" spans="1:7" ht="34.5" customHeight="1">
      <c r="A143" s="14" t="s">
        <v>97</v>
      </c>
      <c r="B143" s="100" t="s">
        <v>734</v>
      </c>
      <c r="C143" s="101"/>
      <c r="D143" s="101"/>
      <c r="E143" s="101"/>
      <c r="F143" s="101"/>
      <c r="G143" s="102"/>
    </row>
    <row r="144" spans="1:7" ht="34.5" customHeight="1">
      <c r="A144" s="14" t="s">
        <v>98</v>
      </c>
      <c r="B144" s="100" t="s">
        <v>735</v>
      </c>
      <c r="C144" s="101"/>
      <c r="D144" s="101"/>
      <c r="E144" s="101"/>
      <c r="F144" s="101"/>
      <c r="G144" s="102"/>
    </row>
    <row r="145" spans="1:7" ht="34.5" customHeight="1">
      <c r="A145" s="14" t="s">
        <v>99</v>
      </c>
      <c r="B145" s="128" t="s">
        <v>103</v>
      </c>
      <c r="C145" s="129"/>
      <c r="D145" s="129"/>
      <c r="E145" s="129"/>
      <c r="F145" s="129"/>
      <c r="G145" s="130"/>
    </row>
    <row r="146" spans="1:7" ht="34.5" customHeight="1">
      <c r="A146" s="72" t="s">
        <v>690</v>
      </c>
      <c r="B146" s="73"/>
      <c r="C146" s="73"/>
      <c r="D146" s="73"/>
      <c r="E146" s="73"/>
      <c r="F146" s="73"/>
      <c r="G146" s="74"/>
    </row>
    <row r="147" spans="1:7" ht="34.5" customHeight="1">
      <c r="A147" s="14" t="s">
        <v>97</v>
      </c>
      <c r="B147" s="100" t="s">
        <v>736</v>
      </c>
      <c r="C147" s="101"/>
      <c r="D147" s="101"/>
      <c r="E147" s="101"/>
      <c r="F147" s="101"/>
      <c r="G147" s="102"/>
    </row>
    <row r="148" spans="1:7" ht="34.5" customHeight="1">
      <c r="A148" s="14" t="s">
        <v>98</v>
      </c>
      <c r="B148" s="100" t="s">
        <v>737</v>
      </c>
      <c r="C148" s="101"/>
      <c r="D148" s="101"/>
      <c r="E148" s="101"/>
      <c r="F148" s="101"/>
      <c r="G148" s="102"/>
    </row>
    <row r="149" spans="1:7" ht="34.5" customHeight="1">
      <c r="A149" s="14" t="s">
        <v>99</v>
      </c>
      <c r="B149" s="128" t="s">
        <v>103</v>
      </c>
      <c r="C149" s="129"/>
      <c r="D149" s="129"/>
      <c r="E149" s="129"/>
      <c r="F149" s="129"/>
      <c r="G149" s="130"/>
    </row>
    <row r="150" spans="1:7" ht="34.5" customHeight="1">
      <c r="A150" s="72" t="s">
        <v>692</v>
      </c>
      <c r="B150" s="73"/>
      <c r="C150" s="73"/>
      <c r="D150" s="73"/>
      <c r="E150" s="73"/>
      <c r="F150" s="73"/>
      <c r="G150" s="74"/>
    </row>
    <row r="151" spans="1:7" ht="56.25" customHeight="1">
      <c r="A151" s="14" t="s">
        <v>97</v>
      </c>
      <c r="B151" s="100" t="s">
        <v>738</v>
      </c>
      <c r="C151" s="101"/>
      <c r="D151" s="101"/>
      <c r="E151" s="101"/>
      <c r="F151" s="101"/>
      <c r="G151" s="102"/>
    </row>
    <row r="152" spans="1:7" ht="34.5" customHeight="1">
      <c r="A152" s="14" t="s">
        <v>98</v>
      </c>
      <c r="B152" s="100" t="s">
        <v>739</v>
      </c>
      <c r="C152" s="101"/>
      <c r="D152" s="101"/>
      <c r="E152" s="101"/>
      <c r="F152" s="101"/>
      <c r="G152" s="102"/>
    </row>
    <row r="153" spans="1:7" ht="34.5" customHeight="1">
      <c r="A153" s="14" t="s">
        <v>99</v>
      </c>
      <c r="B153" s="128" t="s">
        <v>103</v>
      </c>
      <c r="C153" s="129"/>
      <c r="D153" s="129"/>
      <c r="E153" s="129"/>
      <c r="F153" s="129"/>
      <c r="G153" s="130"/>
    </row>
    <row r="154" spans="1:7" ht="34.5" customHeight="1">
      <c r="A154" s="72" t="s">
        <v>694</v>
      </c>
      <c r="B154" s="73"/>
      <c r="C154" s="73"/>
      <c r="D154" s="73"/>
      <c r="E154" s="73"/>
      <c r="F154" s="73"/>
      <c r="G154" s="74"/>
    </row>
    <row r="155" spans="1:7" ht="34.5" customHeight="1">
      <c r="A155" s="14" t="s">
        <v>97</v>
      </c>
      <c r="B155" s="100" t="s">
        <v>740</v>
      </c>
      <c r="C155" s="101"/>
      <c r="D155" s="101"/>
      <c r="E155" s="101"/>
      <c r="F155" s="101"/>
      <c r="G155" s="102"/>
    </row>
    <row r="156" spans="1:7" ht="34.5" customHeight="1">
      <c r="A156" s="14" t="s">
        <v>98</v>
      </c>
      <c r="B156" s="100" t="s">
        <v>741</v>
      </c>
      <c r="C156" s="101"/>
      <c r="D156" s="101"/>
      <c r="E156" s="101"/>
      <c r="F156" s="101"/>
      <c r="G156" s="102"/>
    </row>
    <row r="157" spans="1:7" ht="34.5" customHeight="1">
      <c r="A157" s="14" t="s">
        <v>99</v>
      </c>
      <c r="B157" s="128" t="s">
        <v>103</v>
      </c>
      <c r="C157" s="129"/>
      <c r="D157" s="129"/>
      <c r="E157" s="129"/>
      <c r="F157" s="129"/>
      <c r="G157" s="130"/>
    </row>
    <row r="158" spans="1:7" ht="34.5" customHeight="1">
      <c r="A158" s="72" t="s">
        <v>697</v>
      </c>
      <c r="B158" s="73"/>
      <c r="C158" s="73"/>
      <c r="D158" s="73"/>
      <c r="E158" s="73"/>
      <c r="F158" s="73"/>
      <c r="G158" s="74"/>
    </row>
    <row r="159" spans="1:7" ht="51.75" customHeight="1">
      <c r="A159" s="14" t="s">
        <v>97</v>
      </c>
      <c r="B159" s="100" t="s">
        <v>742</v>
      </c>
      <c r="C159" s="101"/>
      <c r="D159" s="101"/>
      <c r="E159" s="101"/>
      <c r="F159" s="101"/>
      <c r="G159" s="102"/>
    </row>
    <row r="160" spans="1:7" ht="34.5" customHeight="1">
      <c r="A160" s="14" t="s">
        <v>98</v>
      </c>
      <c r="B160" s="100" t="s">
        <v>743</v>
      </c>
      <c r="C160" s="101"/>
      <c r="D160" s="101"/>
      <c r="E160" s="101"/>
      <c r="F160" s="101"/>
      <c r="G160" s="102"/>
    </row>
    <row r="161" spans="1:7" ht="34.5" customHeight="1">
      <c r="A161" s="14" t="s">
        <v>99</v>
      </c>
      <c r="B161" s="128" t="s">
        <v>103</v>
      </c>
      <c r="C161" s="129"/>
      <c r="D161" s="129"/>
      <c r="E161" s="129"/>
      <c r="F161" s="129"/>
      <c r="G161" s="130"/>
    </row>
    <row r="162" spans="1:7" ht="34.5" customHeight="1">
      <c r="A162" s="72" t="s">
        <v>701</v>
      </c>
      <c r="B162" s="73"/>
      <c r="C162" s="73"/>
      <c r="D162" s="73"/>
      <c r="E162" s="73"/>
      <c r="F162" s="73"/>
      <c r="G162" s="74"/>
    </row>
    <row r="163" spans="1:7" ht="34.5" customHeight="1">
      <c r="A163" s="14" t="s">
        <v>97</v>
      </c>
      <c r="B163" s="100" t="s">
        <v>744</v>
      </c>
      <c r="C163" s="101"/>
      <c r="D163" s="101"/>
      <c r="E163" s="101"/>
      <c r="F163" s="101"/>
      <c r="G163" s="102"/>
    </row>
    <row r="164" spans="1:7" ht="34.5" customHeight="1">
      <c r="A164" s="14" t="s">
        <v>98</v>
      </c>
      <c r="B164" s="100" t="s">
        <v>745</v>
      </c>
      <c r="C164" s="101"/>
      <c r="D164" s="101"/>
      <c r="E164" s="101"/>
      <c r="F164" s="101"/>
      <c r="G164" s="102"/>
    </row>
    <row r="165" spans="1:7" ht="34.5" customHeight="1">
      <c r="A165" s="14" t="s">
        <v>99</v>
      </c>
      <c r="B165" s="128" t="s">
        <v>103</v>
      </c>
      <c r="C165" s="129"/>
      <c r="D165" s="129"/>
      <c r="E165" s="129"/>
      <c r="F165" s="129"/>
      <c r="G165" s="130"/>
    </row>
    <row r="166" spans="1:7" ht="34.5" customHeight="1">
      <c r="A166" s="72" t="s">
        <v>706</v>
      </c>
      <c r="B166" s="73"/>
      <c r="C166" s="73"/>
      <c r="D166" s="73"/>
      <c r="E166" s="73"/>
      <c r="F166" s="73"/>
      <c r="G166" s="74"/>
    </row>
    <row r="167" spans="1:7" ht="34.5" customHeight="1">
      <c r="A167" s="14" t="s">
        <v>97</v>
      </c>
      <c r="B167" s="100" t="s">
        <v>746</v>
      </c>
      <c r="C167" s="101"/>
      <c r="D167" s="101"/>
      <c r="E167" s="101"/>
      <c r="F167" s="101"/>
      <c r="G167" s="102"/>
    </row>
    <row r="168" spans="1:7" ht="34.5" customHeight="1">
      <c r="A168" s="14" t="s">
        <v>98</v>
      </c>
      <c r="B168" s="100" t="s">
        <v>747</v>
      </c>
      <c r="C168" s="101"/>
      <c r="D168" s="101"/>
      <c r="E168" s="101"/>
      <c r="F168" s="101"/>
      <c r="G168" s="102"/>
    </row>
    <row r="169" spans="1:7" ht="34.5" customHeight="1">
      <c r="A169" s="14" t="s">
        <v>99</v>
      </c>
      <c r="B169" s="128" t="s">
        <v>103</v>
      </c>
      <c r="C169" s="129"/>
      <c r="D169" s="129"/>
      <c r="E169" s="129"/>
      <c r="F169" s="129"/>
      <c r="G169" s="130"/>
    </row>
    <row r="170" spans="1:7" ht="34.5" customHeight="1">
      <c r="A170" s="72" t="s">
        <v>709</v>
      </c>
      <c r="B170" s="73"/>
      <c r="C170" s="73"/>
      <c r="D170" s="73"/>
      <c r="E170" s="73"/>
      <c r="F170" s="73"/>
      <c r="G170" s="74"/>
    </row>
    <row r="171" spans="1:7" ht="34.5" customHeight="1">
      <c r="A171" s="14" t="s">
        <v>97</v>
      </c>
      <c r="B171" s="100" t="s">
        <v>748</v>
      </c>
      <c r="C171" s="101"/>
      <c r="D171" s="101"/>
      <c r="E171" s="101"/>
      <c r="F171" s="101"/>
      <c r="G171" s="102"/>
    </row>
    <row r="172" spans="1:7" ht="34.5" customHeight="1">
      <c r="A172" s="14" t="s">
        <v>98</v>
      </c>
      <c r="B172" s="100" t="s">
        <v>749</v>
      </c>
      <c r="C172" s="101"/>
      <c r="D172" s="101"/>
      <c r="E172" s="101"/>
      <c r="F172" s="101"/>
      <c r="G172" s="102"/>
    </row>
    <row r="173" spans="1:7" ht="34.5" customHeight="1">
      <c r="A173" s="14" t="s">
        <v>99</v>
      </c>
      <c r="B173" s="128" t="s">
        <v>103</v>
      </c>
      <c r="C173" s="129"/>
      <c r="D173" s="129"/>
      <c r="E173" s="129"/>
      <c r="F173" s="129"/>
      <c r="G173" s="130"/>
    </row>
    <row r="174" spans="1:7" ht="34.5" customHeight="1">
      <c r="A174" s="72" t="s">
        <v>712</v>
      </c>
      <c r="B174" s="73"/>
      <c r="C174" s="73"/>
      <c r="D174" s="73"/>
      <c r="E174" s="73"/>
      <c r="F174" s="73"/>
      <c r="G174" s="74"/>
    </row>
    <row r="175" spans="1:7" ht="65.25" customHeight="1">
      <c r="A175" s="14" t="s">
        <v>97</v>
      </c>
      <c r="B175" s="100" t="s">
        <v>750</v>
      </c>
      <c r="C175" s="101"/>
      <c r="D175" s="101"/>
      <c r="E175" s="101"/>
      <c r="F175" s="101"/>
      <c r="G175" s="102"/>
    </row>
    <row r="176" spans="1:7" ht="34.5" customHeight="1">
      <c r="A176" s="14" t="s">
        <v>98</v>
      </c>
      <c r="B176" s="100" t="s">
        <v>751</v>
      </c>
      <c r="C176" s="101"/>
      <c r="D176" s="101"/>
      <c r="E176" s="101"/>
      <c r="F176" s="101"/>
      <c r="G176" s="102"/>
    </row>
    <row r="177" spans="1:7" ht="34.5" customHeight="1">
      <c r="A177" s="14" t="s">
        <v>99</v>
      </c>
      <c r="B177" s="128" t="s">
        <v>103</v>
      </c>
      <c r="C177" s="129"/>
      <c r="D177" s="129"/>
      <c r="E177" s="129"/>
      <c r="F177" s="129"/>
      <c r="G177" s="130"/>
    </row>
    <row r="178" spans="1:7" ht="34.5" customHeight="1">
      <c r="A178" s="72" t="s">
        <v>715</v>
      </c>
      <c r="B178" s="73"/>
      <c r="C178" s="73"/>
      <c r="D178" s="73"/>
      <c r="E178" s="73"/>
      <c r="F178" s="73"/>
      <c r="G178" s="74"/>
    </row>
    <row r="179" spans="1:7" ht="34.5" customHeight="1">
      <c r="A179" s="14" t="s">
        <v>97</v>
      </c>
      <c r="B179" s="100" t="s">
        <v>752</v>
      </c>
      <c r="C179" s="101"/>
      <c r="D179" s="101"/>
      <c r="E179" s="101"/>
      <c r="F179" s="101"/>
      <c r="G179" s="102"/>
    </row>
    <row r="180" spans="1:7" ht="34.5" customHeight="1">
      <c r="A180" s="14" t="s">
        <v>98</v>
      </c>
      <c r="B180" s="100" t="s">
        <v>753</v>
      </c>
      <c r="C180" s="101"/>
      <c r="D180" s="101"/>
      <c r="E180" s="101"/>
      <c r="F180" s="101"/>
      <c r="G180" s="102"/>
    </row>
    <row r="181" spans="1:7" ht="34.5" customHeight="1">
      <c r="A181" s="14" t="s">
        <v>99</v>
      </c>
      <c r="B181" s="128" t="s">
        <v>103</v>
      </c>
      <c r="C181" s="129"/>
      <c r="D181" s="129"/>
      <c r="E181" s="129"/>
      <c r="F181" s="129"/>
      <c r="G181" s="130"/>
    </row>
    <row r="182" spans="1:7" ht="34.5" customHeight="1">
      <c r="A182" s="72" t="s">
        <v>718</v>
      </c>
      <c r="B182" s="73"/>
      <c r="C182" s="73"/>
      <c r="D182" s="73"/>
      <c r="E182" s="73"/>
      <c r="F182" s="73"/>
      <c r="G182" s="74"/>
    </row>
    <row r="183" spans="1:7" ht="59.25" customHeight="1">
      <c r="A183" s="14" t="s">
        <v>97</v>
      </c>
      <c r="B183" s="100" t="s">
        <v>754</v>
      </c>
      <c r="C183" s="101"/>
      <c r="D183" s="101"/>
      <c r="E183" s="101"/>
      <c r="F183" s="101"/>
      <c r="G183" s="102"/>
    </row>
    <row r="184" spans="1:7" ht="34.5" customHeight="1">
      <c r="A184" s="14" t="s">
        <v>98</v>
      </c>
      <c r="B184" s="100" t="s">
        <v>755</v>
      </c>
      <c r="C184" s="101"/>
      <c r="D184" s="101"/>
      <c r="E184" s="101"/>
      <c r="F184" s="101"/>
      <c r="G184" s="102"/>
    </row>
    <row r="185" spans="1:7" ht="34.5" customHeight="1">
      <c r="A185" s="14" t="s">
        <v>99</v>
      </c>
      <c r="B185" s="128" t="s">
        <v>103</v>
      </c>
      <c r="C185" s="129"/>
      <c r="D185" s="129"/>
      <c r="E185" s="129"/>
      <c r="F185" s="129"/>
      <c r="G185" s="130"/>
    </row>
    <row r="186" spans="1:7" ht="34.5" customHeight="1">
      <c r="A186" s="72" t="s">
        <v>720</v>
      </c>
      <c r="B186" s="73"/>
      <c r="C186" s="73"/>
      <c r="D186" s="73"/>
      <c r="E186" s="73"/>
      <c r="F186" s="73"/>
      <c r="G186" s="74"/>
    </row>
    <row r="187" spans="1:7" ht="34.5" customHeight="1">
      <c r="A187" s="14" t="s">
        <v>97</v>
      </c>
      <c r="B187" s="100" t="s">
        <v>756</v>
      </c>
      <c r="C187" s="101"/>
      <c r="D187" s="101"/>
      <c r="E187" s="101"/>
      <c r="F187" s="101"/>
      <c r="G187" s="102"/>
    </row>
    <row r="188" spans="1:7" ht="34.5" customHeight="1">
      <c r="A188" s="14" t="s">
        <v>98</v>
      </c>
      <c r="B188" s="100" t="s">
        <v>757</v>
      </c>
      <c r="C188" s="101"/>
      <c r="D188" s="101"/>
      <c r="E188" s="101"/>
      <c r="F188" s="101"/>
      <c r="G188" s="102"/>
    </row>
    <row r="189" spans="1:7" ht="34.5" customHeight="1">
      <c r="A189" s="14" t="s">
        <v>99</v>
      </c>
      <c r="B189" s="128" t="s">
        <v>103</v>
      </c>
      <c r="C189" s="129"/>
      <c r="D189" s="129"/>
      <c r="E189" s="129"/>
      <c r="F189" s="129"/>
      <c r="G189" s="130"/>
    </row>
    <row r="190" spans="1:7" ht="9" customHeight="1">
      <c r="A190" s="131"/>
      <c r="B190" s="132"/>
      <c r="C190" s="132"/>
      <c r="D190" s="132"/>
      <c r="E190" s="132"/>
      <c r="F190" s="132"/>
      <c r="G190" s="133"/>
    </row>
  </sheetData>
  <sheetProtection/>
  <mergeCells count="293">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5:B116"/>
    <mergeCell ref="C115:C116"/>
    <mergeCell ref="D115:D116"/>
    <mergeCell ref="E115:E116"/>
    <mergeCell ref="A117:G117"/>
    <mergeCell ref="A118:G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A91:G91"/>
    <mergeCell ref="A92:E92"/>
    <mergeCell ref="F92:G92"/>
    <mergeCell ref="A93:A94"/>
    <mergeCell ref="B93:B94"/>
    <mergeCell ref="C93:C94"/>
    <mergeCell ref="D93:D94"/>
    <mergeCell ref="E93:E94"/>
    <mergeCell ref="A87:A88"/>
    <mergeCell ref="B87:B88"/>
    <mergeCell ref="C87:C88"/>
    <mergeCell ref="D87:D88"/>
    <mergeCell ref="E87:E88"/>
    <mergeCell ref="B89:B90"/>
    <mergeCell ref="C89:C90"/>
    <mergeCell ref="D89:D90"/>
    <mergeCell ref="E89:E90"/>
    <mergeCell ref="A83:A84"/>
    <mergeCell ref="B83:B84"/>
    <mergeCell ref="C83:C84"/>
    <mergeCell ref="D83:D84"/>
    <mergeCell ref="E83:E84"/>
    <mergeCell ref="B85:B86"/>
    <mergeCell ref="C85:C86"/>
    <mergeCell ref="D85:D86"/>
    <mergeCell ref="E85:E86"/>
    <mergeCell ref="A79:A80"/>
    <mergeCell ref="B79:B80"/>
    <mergeCell ref="C79:C80"/>
    <mergeCell ref="D79:D80"/>
    <mergeCell ref="E79:E80"/>
    <mergeCell ref="B81:B82"/>
    <mergeCell ref="C81:C82"/>
    <mergeCell ref="D81:D82"/>
    <mergeCell ref="E81:E82"/>
    <mergeCell ref="B75:B76"/>
    <mergeCell ref="C75:C76"/>
    <mergeCell ref="D75:D76"/>
    <mergeCell ref="E75:E76"/>
    <mergeCell ref="A77:G77"/>
    <mergeCell ref="A78:E78"/>
    <mergeCell ref="F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758</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759</v>
      </c>
      <c r="C40" s="120" t="s">
        <v>53</v>
      </c>
      <c r="D40" s="120" t="s">
        <v>54</v>
      </c>
      <c r="E40" s="120" t="s">
        <v>55</v>
      </c>
      <c r="F40" s="123" t="s">
        <v>56</v>
      </c>
      <c r="G40" s="123">
        <v>4.18</v>
      </c>
    </row>
    <row r="41" spans="1:7" ht="23.25" customHeight="1">
      <c r="A41" s="11" t="s">
        <v>57</v>
      </c>
      <c r="B41" s="121"/>
      <c r="C41" s="121"/>
      <c r="D41" s="121"/>
      <c r="E41" s="121"/>
      <c r="F41" s="124"/>
      <c r="G41" s="124"/>
    </row>
    <row r="42" spans="1:7" ht="18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27.09</v>
      </c>
    </row>
    <row r="46" spans="1:7" ht="25.5" customHeight="1">
      <c r="A46" s="119"/>
      <c r="B46" s="119"/>
      <c r="C46" s="119"/>
      <c r="D46" s="119"/>
      <c r="E46" s="119"/>
      <c r="F46" s="9" t="s">
        <v>50</v>
      </c>
      <c r="G46" s="9">
        <v>31.21</v>
      </c>
    </row>
    <row r="47" spans="1:7" ht="46.5" customHeight="1">
      <c r="A47" s="13" t="s">
        <v>760</v>
      </c>
      <c r="B47" s="120" t="s">
        <v>761</v>
      </c>
      <c r="C47" s="120" t="s">
        <v>762</v>
      </c>
      <c r="D47" s="120" t="s">
        <v>61</v>
      </c>
      <c r="E47" s="120" t="s">
        <v>55</v>
      </c>
      <c r="F47" s="9" t="s">
        <v>56</v>
      </c>
      <c r="G47" s="9">
        <v>31.48</v>
      </c>
    </row>
    <row r="48" spans="1:7" ht="46.5" customHeight="1">
      <c r="A48" s="12"/>
      <c r="B48" s="122"/>
      <c r="C48" s="122"/>
      <c r="D48" s="122"/>
      <c r="E48" s="122"/>
      <c r="F48" s="9" t="s">
        <v>58</v>
      </c>
      <c r="G48" s="9">
        <v>100.9</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111.1</v>
      </c>
    </row>
    <row r="52" spans="1:7" ht="25.5" customHeight="1">
      <c r="A52" s="119"/>
      <c r="B52" s="119"/>
      <c r="C52" s="119"/>
      <c r="D52" s="119"/>
      <c r="E52" s="119"/>
      <c r="F52" s="9" t="s">
        <v>50</v>
      </c>
      <c r="G52" s="9">
        <v>2.94</v>
      </c>
    </row>
    <row r="53" spans="1:7" ht="46.5" customHeight="1">
      <c r="A53" s="13" t="s">
        <v>763</v>
      </c>
      <c r="B53" s="120" t="s">
        <v>764</v>
      </c>
      <c r="C53" s="120" t="s">
        <v>765</v>
      </c>
      <c r="D53" s="120" t="s">
        <v>61</v>
      </c>
      <c r="E53" s="120" t="s">
        <v>70</v>
      </c>
      <c r="F53" s="9" t="s">
        <v>56</v>
      </c>
      <c r="G53" s="9">
        <v>74</v>
      </c>
    </row>
    <row r="54" spans="1:7" ht="46.5" customHeight="1">
      <c r="A54" s="12"/>
      <c r="B54" s="122"/>
      <c r="C54" s="122"/>
      <c r="D54" s="122"/>
      <c r="E54" s="122"/>
      <c r="F54" s="9" t="s">
        <v>58</v>
      </c>
      <c r="G54" s="9">
        <v>71.9</v>
      </c>
    </row>
    <row r="55" spans="1:7" ht="25.5" customHeight="1">
      <c r="A55" s="118" t="s">
        <v>44</v>
      </c>
      <c r="B55" s="118" t="s">
        <v>45</v>
      </c>
      <c r="C55" s="118" t="s">
        <v>46</v>
      </c>
      <c r="D55" s="118" t="s">
        <v>47</v>
      </c>
      <c r="E55" s="118" t="s">
        <v>48</v>
      </c>
      <c r="F55" s="9" t="s">
        <v>49</v>
      </c>
      <c r="G55" s="9">
        <v>105.6</v>
      </c>
    </row>
    <row r="56" spans="1:7" ht="25.5" customHeight="1">
      <c r="A56" s="119"/>
      <c r="B56" s="119"/>
      <c r="C56" s="119"/>
      <c r="D56" s="119"/>
      <c r="E56" s="119"/>
      <c r="F56" s="9" t="s">
        <v>50</v>
      </c>
      <c r="G56" s="9">
        <v>52.2</v>
      </c>
    </row>
    <row r="57" spans="1:7" ht="46.5" customHeight="1">
      <c r="A57" s="13" t="s">
        <v>766</v>
      </c>
      <c r="B57" s="120" t="s">
        <v>767</v>
      </c>
      <c r="C57" s="120" t="s">
        <v>768</v>
      </c>
      <c r="D57" s="120" t="s">
        <v>61</v>
      </c>
      <c r="E57" s="120" t="s">
        <v>70</v>
      </c>
      <c r="F57" s="9" t="s">
        <v>56</v>
      </c>
      <c r="G57" s="9">
        <v>91.3</v>
      </c>
    </row>
    <row r="58" spans="1:7" ht="46.5" customHeight="1">
      <c r="A58" s="12"/>
      <c r="B58" s="122"/>
      <c r="C58" s="122"/>
      <c r="D58" s="122"/>
      <c r="E58" s="122"/>
      <c r="F58" s="9" t="s">
        <v>58</v>
      </c>
      <c r="G58" s="9">
        <v>174.9</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v>
      </c>
    </row>
    <row r="62" spans="1:7" ht="25.5" customHeight="1">
      <c r="A62" s="119"/>
      <c r="B62" s="119"/>
      <c r="C62" s="119"/>
      <c r="D62" s="119"/>
      <c r="E62" s="119"/>
      <c r="F62" s="9" t="s">
        <v>50</v>
      </c>
      <c r="G62" s="9">
        <v>100</v>
      </c>
    </row>
    <row r="63" spans="1:7" ht="46.5" customHeight="1">
      <c r="A63" s="13" t="s">
        <v>769</v>
      </c>
      <c r="B63" s="120" t="s">
        <v>770</v>
      </c>
      <c r="C63" s="120" t="s">
        <v>771</v>
      </c>
      <c r="D63" s="120" t="s">
        <v>61</v>
      </c>
      <c r="E63" s="120" t="s">
        <v>83</v>
      </c>
      <c r="F63" s="9" t="s">
        <v>56</v>
      </c>
      <c r="G63" s="9">
        <v>65</v>
      </c>
    </row>
    <row r="64" spans="1:7" ht="46.5" customHeight="1">
      <c r="A64" s="12"/>
      <c r="B64" s="122"/>
      <c r="C64" s="122"/>
      <c r="D64" s="122"/>
      <c r="E64" s="122"/>
      <c r="F64" s="9" t="s">
        <v>58</v>
      </c>
      <c r="G64" s="9">
        <v>65</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772</v>
      </c>
      <c r="B67" s="120" t="s">
        <v>773</v>
      </c>
      <c r="C67" s="120" t="s">
        <v>774</v>
      </c>
      <c r="D67" s="120" t="s">
        <v>61</v>
      </c>
      <c r="E67" s="120" t="s">
        <v>83</v>
      </c>
      <c r="F67" s="9" t="s">
        <v>56</v>
      </c>
      <c r="G67" s="9">
        <v>52.4</v>
      </c>
    </row>
    <row r="68" spans="1:7" ht="46.5" customHeight="1">
      <c r="A68" s="12"/>
      <c r="B68" s="122"/>
      <c r="C68" s="122"/>
      <c r="D68" s="122"/>
      <c r="E68" s="122"/>
      <c r="F68" s="9" t="s">
        <v>58</v>
      </c>
      <c r="G68" s="9">
        <v>52.4</v>
      </c>
    </row>
    <row r="69" spans="1:7" ht="10.5" customHeight="1">
      <c r="A69" s="103" t="s">
        <v>96</v>
      </c>
      <c r="B69" s="104"/>
      <c r="C69" s="104"/>
      <c r="D69" s="104"/>
      <c r="E69" s="104"/>
      <c r="F69" s="104"/>
      <c r="G69" s="105"/>
    </row>
    <row r="70" spans="1:7" ht="39.75" customHeight="1">
      <c r="A70" s="72" t="s">
        <v>57</v>
      </c>
      <c r="B70" s="73"/>
      <c r="C70" s="73"/>
      <c r="D70" s="73"/>
      <c r="E70" s="73"/>
      <c r="F70" s="73"/>
      <c r="G70" s="74"/>
    </row>
    <row r="71" spans="1:7" ht="39.75" customHeight="1">
      <c r="A71" s="14" t="s">
        <v>97</v>
      </c>
      <c r="B71" s="125"/>
      <c r="C71" s="126"/>
      <c r="D71" s="126"/>
      <c r="E71" s="126"/>
      <c r="F71" s="126"/>
      <c r="G71" s="127"/>
    </row>
    <row r="72" spans="1:7" ht="39.75" customHeight="1">
      <c r="A72" s="14" t="s">
        <v>98</v>
      </c>
      <c r="B72" s="125"/>
      <c r="C72" s="126"/>
      <c r="D72" s="126"/>
      <c r="E72" s="126"/>
      <c r="F72" s="126"/>
      <c r="G72" s="127"/>
    </row>
    <row r="73" spans="1:7" ht="39.75" customHeight="1">
      <c r="A73" s="14" t="s">
        <v>99</v>
      </c>
      <c r="B73" s="128" t="s">
        <v>100</v>
      </c>
      <c r="C73" s="129"/>
      <c r="D73" s="129"/>
      <c r="E73" s="129"/>
      <c r="F73" s="129"/>
      <c r="G73" s="130"/>
    </row>
    <row r="74" spans="1:7" ht="39.75" customHeight="1">
      <c r="A74" s="72" t="s">
        <v>760</v>
      </c>
      <c r="B74" s="73"/>
      <c r="C74" s="73"/>
      <c r="D74" s="73"/>
      <c r="E74" s="73"/>
      <c r="F74" s="73"/>
      <c r="G74" s="74"/>
    </row>
    <row r="75" spans="1:7" ht="39.75" customHeight="1">
      <c r="A75" s="14" t="s">
        <v>97</v>
      </c>
      <c r="B75" s="100" t="s">
        <v>775</v>
      </c>
      <c r="C75" s="101"/>
      <c r="D75" s="101"/>
      <c r="E75" s="101"/>
      <c r="F75" s="101"/>
      <c r="G75" s="102"/>
    </row>
    <row r="76" spans="1:7" ht="39.75" customHeight="1">
      <c r="A76" s="14" t="s">
        <v>98</v>
      </c>
      <c r="B76" s="100" t="s">
        <v>776</v>
      </c>
      <c r="C76" s="101"/>
      <c r="D76" s="101"/>
      <c r="E76" s="101"/>
      <c r="F76" s="101"/>
      <c r="G76" s="102"/>
    </row>
    <row r="77" spans="1:7" ht="39.75" customHeight="1">
      <c r="A77" s="14" t="s">
        <v>99</v>
      </c>
      <c r="B77" s="128" t="s">
        <v>103</v>
      </c>
      <c r="C77" s="129"/>
      <c r="D77" s="129"/>
      <c r="E77" s="129"/>
      <c r="F77" s="129"/>
      <c r="G77" s="130"/>
    </row>
    <row r="78" spans="1:7" ht="39.75" customHeight="1">
      <c r="A78" s="72" t="s">
        <v>763</v>
      </c>
      <c r="B78" s="73"/>
      <c r="C78" s="73"/>
      <c r="D78" s="73"/>
      <c r="E78" s="73"/>
      <c r="F78" s="73"/>
      <c r="G78" s="74"/>
    </row>
    <row r="79" spans="1:7" ht="39.75" customHeight="1">
      <c r="A79" s="134" t="s">
        <v>97</v>
      </c>
      <c r="B79" s="146" t="s">
        <v>777</v>
      </c>
      <c r="C79" s="147"/>
      <c r="D79" s="147"/>
      <c r="E79" s="147"/>
      <c r="F79" s="147"/>
      <c r="G79" s="148"/>
    </row>
    <row r="80" spans="1:7" ht="39.75" customHeight="1">
      <c r="A80" s="136"/>
      <c r="B80" s="149" t="s">
        <v>778</v>
      </c>
      <c r="C80" s="150"/>
      <c r="D80" s="150"/>
      <c r="E80" s="150"/>
      <c r="F80" s="150"/>
      <c r="G80" s="151"/>
    </row>
    <row r="81" spans="1:7" ht="39.75" customHeight="1">
      <c r="A81" s="14" t="s">
        <v>98</v>
      </c>
      <c r="B81" s="100" t="s">
        <v>779</v>
      </c>
      <c r="C81" s="101"/>
      <c r="D81" s="101"/>
      <c r="E81" s="101"/>
      <c r="F81" s="101"/>
      <c r="G81" s="102"/>
    </row>
    <row r="82" spans="1:7" ht="39.75" customHeight="1">
      <c r="A82" s="134" t="s">
        <v>99</v>
      </c>
      <c r="B82" s="137" t="s">
        <v>780</v>
      </c>
      <c r="C82" s="138"/>
      <c r="D82" s="138"/>
      <c r="E82" s="138"/>
      <c r="F82" s="138"/>
      <c r="G82" s="139"/>
    </row>
    <row r="83" spans="1:7" ht="39.75" customHeight="1">
      <c r="A83" s="136"/>
      <c r="B83" s="143" t="s">
        <v>781</v>
      </c>
      <c r="C83" s="144"/>
      <c r="D83" s="144"/>
      <c r="E83" s="144"/>
      <c r="F83" s="144"/>
      <c r="G83" s="145"/>
    </row>
    <row r="84" spans="1:7" ht="39.75" customHeight="1">
      <c r="A84" s="72" t="s">
        <v>766</v>
      </c>
      <c r="B84" s="73"/>
      <c r="C84" s="73"/>
      <c r="D84" s="73"/>
      <c r="E84" s="73"/>
      <c r="F84" s="73"/>
      <c r="G84" s="74"/>
    </row>
    <row r="85" spans="1:7" ht="39.75" customHeight="1">
      <c r="A85" s="14" t="s">
        <v>97</v>
      </c>
      <c r="B85" s="100" t="s">
        <v>782</v>
      </c>
      <c r="C85" s="101"/>
      <c r="D85" s="101"/>
      <c r="E85" s="101"/>
      <c r="F85" s="101"/>
      <c r="G85" s="102"/>
    </row>
    <row r="86" spans="1:7" ht="39.75" customHeight="1">
      <c r="A86" s="14" t="s">
        <v>98</v>
      </c>
      <c r="B86" s="100" t="s">
        <v>783</v>
      </c>
      <c r="C86" s="101"/>
      <c r="D86" s="101"/>
      <c r="E86" s="101"/>
      <c r="F86" s="101"/>
      <c r="G86" s="102"/>
    </row>
    <row r="87" spans="1:7" ht="39.75" customHeight="1">
      <c r="A87" s="14" t="s">
        <v>99</v>
      </c>
      <c r="B87" s="128" t="s">
        <v>103</v>
      </c>
      <c r="C87" s="129"/>
      <c r="D87" s="129"/>
      <c r="E87" s="129"/>
      <c r="F87" s="129"/>
      <c r="G87" s="130"/>
    </row>
    <row r="88" spans="1:7" ht="39.75" customHeight="1">
      <c r="A88" s="72" t="s">
        <v>769</v>
      </c>
      <c r="B88" s="73"/>
      <c r="C88" s="73"/>
      <c r="D88" s="73"/>
      <c r="E88" s="73"/>
      <c r="F88" s="73"/>
      <c r="G88" s="74"/>
    </row>
    <row r="89" spans="1:7" ht="39.75" customHeight="1">
      <c r="A89" s="14" t="s">
        <v>97</v>
      </c>
      <c r="B89" s="100" t="s">
        <v>784</v>
      </c>
      <c r="C89" s="101"/>
      <c r="D89" s="101"/>
      <c r="E89" s="101"/>
      <c r="F89" s="101"/>
      <c r="G89" s="102"/>
    </row>
    <row r="90" spans="1:7" ht="39.75" customHeight="1">
      <c r="A90" s="14" t="s">
        <v>98</v>
      </c>
      <c r="B90" s="100" t="s">
        <v>785</v>
      </c>
      <c r="C90" s="101"/>
      <c r="D90" s="101"/>
      <c r="E90" s="101"/>
      <c r="F90" s="101"/>
      <c r="G90" s="102"/>
    </row>
    <row r="91" spans="1:7" ht="39.75" customHeight="1">
      <c r="A91" s="14" t="s">
        <v>99</v>
      </c>
      <c r="B91" s="128" t="s">
        <v>103</v>
      </c>
      <c r="C91" s="129"/>
      <c r="D91" s="129"/>
      <c r="E91" s="129"/>
      <c r="F91" s="129"/>
      <c r="G91" s="130"/>
    </row>
    <row r="92" spans="1:7" ht="39.75" customHeight="1">
      <c r="A92" s="72" t="s">
        <v>772</v>
      </c>
      <c r="B92" s="73"/>
      <c r="C92" s="73"/>
      <c r="D92" s="73"/>
      <c r="E92" s="73"/>
      <c r="F92" s="73"/>
      <c r="G92" s="74"/>
    </row>
    <row r="93" spans="1:7" ht="39.75" customHeight="1">
      <c r="A93" s="14" t="s">
        <v>97</v>
      </c>
      <c r="B93" s="100" t="s">
        <v>786</v>
      </c>
      <c r="C93" s="101"/>
      <c r="D93" s="101"/>
      <c r="E93" s="101"/>
      <c r="F93" s="101"/>
      <c r="G93" s="102"/>
    </row>
    <row r="94" spans="1:7" ht="39.75" customHeight="1">
      <c r="A94" s="14" t="s">
        <v>98</v>
      </c>
      <c r="B94" s="100" t="s">
        <v>787</v>
      </c>
      <c r="C94" s="101"/>
      <c r="D94" s="101"/>
      <c r="E94" s="101"/>
      <c r="F94" s="101"/>
      <c r="G94" s="102"/>
    </row>
    <row r="95" spans="1:7" ht="39.75" customHeight="1">
      <c r="A95" s="14" t="s">
        <v>99</v>
      </c>
      <c r="B95" s="128" t="s">
        <v>788</v>
      </c>
      <c r="C95" s="129"/>
      <c r="D95" s="129"/>
      <c r="E95" s="129"/>
      <c r="F95" s="129"/>
      <c r="G95" s="130"/>
    </row>
    <row r="96" spans="1:7" ht="9" customHeight="1">
      <c r="A96" s="131"/>
      <c r="B96" s="132"/>
      <c r="C96" s="132"/>
      <c r="D96" s="132"/>
      <c r="E96" s="132"/>
      <c r="F96" s="132"/>
      <c r="G96" s="133"/>
    </row>
  </sheetData>
  <sheetProtection/>
  <mergeCells count="141">
    <mergeCell ref="B93:G93"/>
    <mergeCell ref="B94:G94"/>
    <mergeCell ref="B95:G95"/>
    <mergeCell ref="A96:G96"/>
    <mergeCell ref="B87:G87"/>
    <mergeCell ref="A88:G88"/>
    <mergeCell ref="B89:G89"/>
    <mergeCell ref="B90:G90"/>
    <mergeCell ref="B91:G91"/>
    <mergeCell ref="A92:G92"/>
    <mergeCell ref="A82:A83"/>
    <mergeCell ref="B82:G82"/>
    <mergeCell ref="B83:G83"/>
    <mergeCell ref="A84:G84"/>
    <mergeCell ref="B85:G85"/>
    <mergeCell ref="B86:G86"/>
    <mergeCell ref="B77:G77"/>
    <mergeCell ref="A78:G78"/>
    <mergeCell ref="A79:A80"/>
    <mergeCell ref="B79:G79"/>
    <mergeCell ref="B80:G80"/>
    <mergeCell ref="B81:G81"/>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789</v>
      </c>
      <c r="E4" s="73"/>
      <c r="F4" s="73"/>
      <c r="G4" s="74"/>
    </row>
    <row r="5" spans="1:7" ht="15">
      <c r="A5" s="75" t="s">
        <v>5</v>
      </c>
      <c r="B5" s="76"/>
      <c r="C5" s="77"/>
      <c r="D5" s="72" t="s">
        <v>6</v>
      </c>
      <c r="E5" s="73"/>
      <c r="F5" s="73"/>
      <c r="G5" s="74"/>
    </row>
    <row r="6" spans="1:7" ht="15">
      <c r="A6" s="75" t="s">
        <v>7</v>
      </c>
      <c r="B6" s="76"/>
      <c r="C6" s="77"/>
      <c r="D6" s="72" t="s">
        <v>790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791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70.774515</v>
      </c>
      <c r="F33" s="15">
        <v>43.6652342</v>
      </c>
      <c r="G33" s="15">
        <v>61.69626764662394</v>
      </c>
    </row>
    <row r="34" spans="1:7" ht="15">
      <c r="A34" s="112" t="s">
        <v>39</v>
      </c>
      <c r="B34" s="113"/>
      <c r="C34" s="113"/>
      <c r="D34" s="114"/>
      <c r="E34" s="15">
        <v>43.6652342</v>
      </c>
      <c r="F34" s="15">
        <v>43.6652342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5.28</v>
      </c>
    </row>
    <row r="39" spans="1:7" ht="25.5" customHeight="1">
      <c r="A39" s="119"/>
      <c r="B39" s="119"/>
      <c r="C39" s="119"/>
      <c r="D39" s="119"/>
      <c r="E39" s="119"/>
      <c r="F39" s="9" t="s">
        <v>50</v>
      </c>
      <c r="G39" s="9">
        <v>5.28</v>
      </c>
    </row>
    <row r="40" spans="1:7" ht="23.25" customHeight="1">
      <c r="A40" s="10" t="s">
        <v>51</v>
      </c>
      <c r="B40" s="120" t="s">
        <v>792</v>
      </c>
      <c r="C40" s="120" t="s">
        <v>793</v>
      </c>
      <c r="D40" s="120" t="s">
        <v>54</v>
      </c>
      <c r="E40" s="120" t="s">
        <v>55</v>
      </c>
      <c r="F40" s="123" t="s">
        <v>56</v>
      </c>
      <c r="G40" s="123">
        <v>4.89</v>
      </c>
    </row>
    <row r="41" spans="1:7" ht="23.25" customHeight="1">
      <c r="A41" s="11" t="s">
        <v>794</v>
      </c>
      <c r="B41" s="121"/>
      <c r="C41" s="121"/>
      <c r="D41" s="121"/>
      <c r="E41" s="121"/>
      <c r="F41" s="124"/>
      <c r="G41" s="124"/>
    </row>
    <row r="42" spans="1:7" ht="158.25" customHeight="1">
      <c r="A42" s="12"/>
      <c r="B42" s="122"/>
      <c r="C42" s="122"/>
      <c r="D42" s="122"/>
      <c r="E42" s="122"/>
      <c r="F42" s="9" t="s">
        <v>58</v>
      </c>
      <c r="G42" s="9">
        <v>92.61</v>
      </c>
    </row>
    <row r="43" spans="1:7" ht="25.5" customHeight="1">
      <c r="A43" s="118" t="s">
        <v>44</v>
      </c>
      <c r="B43" s="118" t="s">
        <v>45</v>
      </c>
      <c r="C43" s="118" t="s">
        <v>46</v>
      </c>
      <c r="D43" s="118" t="s">
        <v>47</v>
      </c>
      <c r="E43" s="118" t="s">
        <v>48</v>
      </c>
      <c r="F43" s="9" t="s">
        <v>49</v>
      </c>
      <c r="G43" s="9">
        <v>100</v>
      </c>
    </row>
    <row r="44" spans="1:7" ht="25.5" customHeight="1">
      <c r="A44" s="119"/>
      <c r="B44" s="119"/>
      <c r="C44" s="119"/>
      <c r="D44" s="119"/>
      <c r="E44" s="119"/>
      <c r="F44" s="9" t="s">
        <v>50</v>
      </c>
      <c r="G44" s="9">
        <v>100</v>
      </c>
    </row>
    <row r="45" spans="1:7" ht="46.5" customHeight="1">
      <c r="A45" s="13" t="s">
        <v>675</v>
      </c>
      <c r="B45" s="120" t="s">
        <v>792</v>
      </c>
      <c r="C45" s="120" t="s">
        <v>795</v>
      </c>
      <c r="D45" s="120" t="s">
        <v>61</v>
      </c>
      <c r="E45" s="120" t="s">
        <v>55</v>
      </c>
      <c r="F45" s="9" t="s">
        <v>56</v>
      </c>
      <c r="G45" s="9">
        <v>111.3</v>
      </c>
    </row>
    <row r="46" spans="1:7" ht="46.5" customHeight="1">
      <c r="A46" s="12"/>
      <c r="B46" s="122"/>
      <c r="C46" s="122"/>
      <c r="D46" s="122"/>
      <c r="E46" s="122"/>
      <c r="F46" s="9" t="s">
        <v>58</v>
      </c>
      <c r="G46" s="9">
        <v>111.3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100</v>
      </c>
    </row>
    <row r="50" spans="1:7" ht="25.5" customHeight="1">
      <c r="A50" s="119"/>
      <c r="B50" s="119"/>
      <c r="C50" s="119"/>
      <c r="D50" s="119"/>
      <c r="E50" s="119"/>
      <c r="F50" s="9" t="s">
        <v>50</v>
      </c>
      <c r="G50" s="9">
        <v>100</v>
      </c>
    </row>
    <row r="51" spans="1:7" ht="46.5" customHeight="1">
      <c r="A51" s="13" t="s">
        <v>796</v>
      </c>
      <c r="B51" s="120" t="s">
        <v>796</v>
      </c>
      <c r="C51" s="120" t="s">
        <v>797</v>
      </c>
      <c r="D51" s="120" t="s">
        <v>704</v>
      </c>
      <c r="E51" s="120" t="s">
        <v>55</v>
      </c>
      <c r="F51" s="9" t="s">
        <v>56</v>
      </c>
      <c r="G51" s="9">
        <v>100</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798</v>
      </c>
      <c r="B57" s="120" t="s">
        <v>798</v>
      </c>
      <c r="C57" s="120" t="s">
        <v>799</v>
      </c>
      <c r="D57" s="120" t="s">
        <v>61</v>
      </c>
      <c r="E57" s="120" t="s">
        <v>83</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800</v>
      </c>
      <c r="B61" s="120" t="s">
        <v>801</v>
      </c>
      <c r="C61" s="120" t="s">
        <v>802</v>
      </c>
      <c r="D61" s="120" t="s">
        <v>704</v>
      </c>
      <c r="E61" s="120" t="s">
        <v>92</v>
      </c>
      <c r="F61" s="9" t="s">
        <v>56</v>
      </c>
      <c r="G61" s="9">
        <v>2</v>
      </c>
    </row>
    <row r="62" spans="1:7" ht="46.5" customHeight="1">
      <c r="A62" s="12"/>
      <c r="B62" s="122"/>
      <c r="C62" s="122"/>
      <c r="D62" s="122"/>
      <c r="E62" s="122"/>
      <c r="F62" s="9" t="s">
        <v>58</v>
      </c>
      <c r="G62" s="9">
        <v>100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80</v>
      </c>
    </row>
    <row r="66" spans="1:7" ht="25.5" customHeight="1">
      <c r="A66" s="119"/>
      <c r="B66" s="119"/>
      <c r="C66" s="119"/>
      <c r="D66" s="119"/>
      <c r="E66" s="119"/>
      <c r="F66" s="9" t="s">
        <v>50</v>
      </c>
      <c r="G66" s="9">
        <v>80</v>
      </c>
    </row>
    <row r="67" spans="1:7" ht="46.5" customHeight="1">
      <c r="A67" s="13" t="s">
        <v>803</v>
      </c>
      <c r="B67" s="120" t="s">
        <v>804</v>
      </c>
      <c r="C67" s="120" t="s">
        <v>805</v>
      </c>
      <c r="D67" s="120" t="s">
        <v>61</v>
      </c>
      <c r="E67" s="120" t="s">
        <v>83</v>
      </c>
      <c r="F67" s="9" t="s">
        <v>56</v>
      </c>
      <c r="G67" s="9">
        <v>51.55</v>
      </c>
    </row>
    <row r="68" spans="1:7" ht="46.5" customHeight="1">
      <c r="A68" s="12"/>
      <c r="B68" s="122"/>
      <c r="C68" s="122"/>
      <c r="D68" s="122"/>
      <c r="E68" s="122"/>
      <c r="F68" s="9" t="s">
        <v>58</v>
      </c>
      <c r="G68" s="9">
        <v>64.4</v>
      </c>
    </row>
    <row r="69" spans="1:7" ht="25.5" customHeight="1">
      <c r="A69" s="118" t="s">
        <v>44</v>
      </c>
      <c r="B69" s="118" t="s">
        <v>45</v>
      </c>
      <c r="C69" s="118" t="s">
        <v>46</v>
      </c>
      <c r="D69" s="118" t="s">
        <v>47</v>
      </c>
      <c r="E69" s="118" t="s">
        <v>48</v>
      </c>
      <c r="F69" s="9" t="s">
        <v>49</v>
      </c>
      <c r="G69" s="9">
        <v>80</v>
      </c>
    </row>
    <row r="70" spans="1:7" ht="25.5" customHeight="1">
      <c r="A70" s="119"/>
      <c r="B70" s="119"/>
      <c r="C70" s="119"/>
      <c r="D70" s="119"/>
      <c r="E70" s="119"/>
      <c r="F70" s="9" t="s">
        <v>50</v>
      </c>
      <c r="G70" s="9">
        <v>80</v>
      </c>
    </row>
    <row r="71" spans="1:7" ht="46.5" customHeight="1">
      <c r="A71" s="13" t="s">
        <v>806</v>
      </c>
      <c r="B71" s="120" t="s">
        <v>806</v>
      </c>
      <c r="C71" s="120" t="s">
        <v>807</v>
      </c>
      <c r="D71" s="120" t="s">
        <v>61</v>
      </c>
      <c r="E71" s="120" t="s">
        <v>83</v>
      </c>
      <c r="F71" s="9" t="s">
        <v>56</v>
      </c>
      <c r="G71" s="9">
        <v>129.67</v>
      </c>
    </row>
    <row r="72" spans="1:7" ht="46.5" customHeight="1">
      <c r="A72" s="12"/>
      <c r="B72" s="122"/>
      <c r="C72" s="122"/>
      <c r="D72" s="122"/>
      <c r="E72" s="122"/>
      <c r="F72" s="9" t="s">
        <v>58</v>
      </c>
      <c r="G72" s="9">
        <v>162.1</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808</v>
      </c>
      <c r="B75" s="120" t="s">
        <v>809</v>
      </c>
      <c r="C75" s="120" t="s">
        <v>810</v>
      </c>
      <c r="D75" s="120" t="s">
        <v>61</v>
      </c>
      <c r="E75" s="120" t="s">
        <v>92</v>
      </c>
      <c r="F75" s="9" t="s">
        <v>56</v>
      </c>
      <c r="G75" s="9">
        <v>133.33</v>
      </c>
    </row>
    <row r="76" spans="1:7" ht="46.5" customHeight="1">
      <c r="A76" s="12"/>
      <c r="B76" s="122"/>
      <c r="C76" s="122"/>
      <c r="D76" s="122"/>
      <c r="E76" s="122"/>
      <c r="F76" s="9" t="s">
        <v>58</v>
      </c>
      <c r="G76" s="9">
        <v>133.3</v>
      </c>
    </row>
    <row r="77" spans="1:7" ht="10.5" customHeight="1">
      <c r="A77" s="103" t="s">
        <v>96</v>
      </c>
      <c r="B77" s="104"/>
      <c r="C77" s="104"/>
      <c r="D77" s="104"/>
      <c r="E77" s="104"/>
      <c r="F77" s="104"/>
      <c r="G77" s="105"/>
    </row>
    <row r="78" spans="1:7" ht="34.5" customHeight="1">
      <c r="A78" s="72" t="s">
        <v>794</v>
      </c>
      <c r="B78" s="73"/>
      <c r="C78" s="73"/>
      <c r="D78" s="73"/>
      <c r="E78" s="73"/>
      <c r="F78" s="73"/>
      <c r="G78" s="74"/>
    </row>
    <row r="79" spans="1:7" ht="34.5" customHeight="1">
      <c r="A79" s="14" t="s">
        <v>97</v>
      </c>
      <c r="B79" s="125"/>
      <c r="C79" s="126"/>
      <c r="D79" s="126"/>
      <c r="E79" s="126"/>
      <c r="F79" s="126"/>
      <c r="G79" s="127"/>
    </row>
    <row r="80" spans="1:7" ht="34.5" customHeight="1">
      <c r="A80" s="14" t="s">
        <v>98</v>
      </c>
      <c r="B80" s="125"/>
      <c r="C80" s="126"/>
      <c r="D80" s="126"/>
      <c r="E80" s="126"/>
      <c r="F80" s="126"/>
      <c r="G80" s="127"/>
    </row>
    <row r="81" spans="1:7" ht="34.5" customHeight="1">
      <c r="A81" s="14" t="s">
        <v>99</v>
      </c>
      <c r="B81" s="128" t="s">
        <v>100</v>
      </c>
      <c r="C81" s="129"/>
      <c r="D81" s="129"/>
      <c r="E81" s="129"/>
      <c r="F81" s="129"/>
      <c r="G81" s="130"/>
    </row>
    <row r="82" spans="1:7" ht="34.5" customHeight="1">
      <c r="A82" s="72" t="s">
        <v>675</v>
      </c>
      <c r="B82" s="73"/>
      <c r="C82" s="73"/>
      <c r="D82" s="73"/>
      <c r="E82" s="73"/>
      <c r="F82" s="73"/>
      <c r="G82" s="74"/>
    </row>
    <row r="83" spans="1:7" ht="34.5" customHeight="1">
      <c r="A83" s="14" t="s">
        <v>97</v>
      </c>
      <c r="B83" s="100" t="s">
        <v>811</v>
      </c>
      <c r="C83" s="101"/>
      <c r="D83" s="101"/>
      <c r="E83" s="101"/>
      <c r="F83" s="101"/>
      <c r="G83" s="102"/>
    </row>
    <row r="84" spans="1:7" ht="34.5" customHeight="1">
      <c r="A84" s="14" t="s">
        <v>98</v>
      </c>
      <c r="B84" s="100" t="s">
        <v>812</v>
      </c>
      <c r="C84" s="101"/>
      <c r="D84" s="101"/>
      <c r="E84" s="101"/>
      <c r="F84" s="101"/>
      <c r="G84" s="102"/>
    </row>
    <row r="85" spans="1:7" ht="34.5" customHeight="1">
      <c r="A85" s="14" t="s">
        <v>99</v>
      </c>
      <c r="B85" s="128" t="s">
        <v>103</v>
      </c>
      <c r="C85" s="129"/>
      <c r="D85" s="129"/>
      <c r="E85" s="129"/>
      <c r="F85" s="129"/>
      <c r="G85" s="130"/>
    </row>
    <row r="86" spans="1:7" ht="34.5" customHeight="1">
      <c r="A86" s="72" t="s">
        <v>796</v>
      </c>
      <c r="B86" s="73"/>
      <c r="C86" s="73"/>
      <c r="D86" s="73"/>
      <c r="E86" s="73"/>
      <c r="F86" s="73"/>
      <c r="G86" s="74"/>
    </row>
    <row r="87" spans="1:7" ht="125.25" customHeight="1">
      <c r="A87" s="14" t="s">
        <v>97</v>
      </c>
      <c r="B87" s="100" t="s">
        <v>813</v>
      </c>
      <c r="C87" s="101"/>
      <c r="D87" s="101"/>
      <c r="E87" s="101"/>
      <c r="F87" s="101"/>
      <c r="G87" s="102"/>
    </row>
    <row r="88" spans="1:7" ht="34.5" customHeight="1">
      <c r="A88" s="14" t="s">
        <v>98</v>
      </c>
      <c r="B88" s="100" t="s">
        <v>814</v>
      </c>
      <c r="C88" s="101"/>
      <c r="D88" s="101"/>
      <c r="E88" s="101"/>
      <c r="F88" s="101"/>
      <c r="G88" s="102"/>
    </row>
    <row r="89" spans="1:7" ht="34.5" customHeight="1">
      <c r="A89" s="14" t="s">
        <v>99</v>
      </c>
      <c r="B89" s="128" t="s">
        <v>103</v>
      </c>
      <c r="C89" s="129"/>
      <c r="D89" s="129"/>
      <c r="E89" s="129"/>
      <c r="F89" s="129"/>
      <c r="G89" s="130"/>
    </row>
    <row r="90" spans="1:7" ht="34.5" customHeight="1">
      <c r="A90" s="72" t="s">
        <v>798</v>
      </c>
      <c r="B90" s="73"/>
      <c r="C90" s="73"/>
      <c r="D90" s="73"/>
      <c r="E90" s="73"/>
      <c r="F90" s="73"/>
      <c r="G90" s="74"/>
    </row>
    <row r="91" spans="1:7" ht="34.5" customHeight="1">
      <c r="A91" s="14" t="s">
        <v>97</v>
      </c>
      <c r="B91" s="100" t="s">
        <v>815</v>
      </c>
      <c r="C91" s="101"/>
      <c r="D91" s="101"/>
      <c r="E91" s="101"/>
      <c r="F91" s="101"/>
      <c r="G91" s="102"/>
    </row>
    <row r="92" spans="1:7" ht="34.5" customHeight="1">
      <c r="A92" s="14" t="s">
        <v>98</v>
      </c>
      <c r="B92" s="100" t="s">
        <v>811</v>
      </c>
      <c r="C92" s="101"/>
      <c r="D92" s="101"/>
      <c r="E92" s="101"/>
      <c r="F92" s="101"/>
      <c r="G92" s="102"/>
    </row>
    <row r="93" spans="1:7" ht="34.5" customHeight="1">
      <c r="A93" s="14" t="s">
        <v>99</v>
      </c>
      <c r="B93" s="128" t="s">
        <v>103</v>
      </c>
      <c r="C93" s="129"/>
      <c r="D93" s="129"/>
      <c r="E93" s="129"/>
      <c r="F93" s="129"/>
      <c r="G93" s="130"/>
    </row>
    <row r="94" spans="1:7" ht="34.5" customHeight="1">
      <c r="A94" s="72" t="s">
        <v>800</v>
      </c>
      <c r="B94" s="73"/>
      <c r="C94" s="73"/>
      <c r="D94" s="73"/>
      <c r="E94" s="73"/>
      <c r="F94" s="73"/>
      <c r="G94" s="74"/>
    </row>
    <row r="95" spans="1:7" ht="34.5" customHeight="1">
      <c r="A95" s="14" t="s">
        <v>97</v>
      </c>
      <c r="B95" s="100" t="s">
        <v>816</v>
      </c>
      <c r="C95" s="101"/>
      <c r="D95" s="101"/>
      <c r="E95" s="101"/>
      <c r="F95" s="101"/>
      <c r="G95" s="102"/>
    </row>
    <row r="96" spans="1:7" ht="34.5" customHeight="1">
      <c r="A96" s="14" t="s">
        <v>98</v>
      </c>
      <c r="B96" s="100" t="s">
        <v>817</v>
      </c>
      <c r="C96" s="101"/>
      <c r="D96" s="101"/>
      <c r="E96" s="101"/>
      <c r="F96" s="101"/>
      <c r="G96" s="102"/>
    </row>
    <row r="97" spans="1:7" ht="34.5" customHeight="1">
      <c r="A97" s="14" t="s">
        <v>99</v>
      </c>
      <c r="B97" s="128" t="s">
        <v>103</v>
      </c>
      <c r="C97" s="129"/>
      <c r="D97" s="129"/>
      <c r="E97" s="129"/>
      <c r="F97" s="129"/>
      <c r="G97" s="130"/>
    </row>
    <row r="98" spans="1:7" ht="34.5" customHeight="1">
      <c r="A98" s="72" t="s">
        <v>803</v>
      </c>
      <c r="B98" s="73"/>
      <c r="C98" s="73"/>
      <c r="D98" s="73"/>
      <c r="E98" s="73"/>
      <c r="F98" s="73"/>
      <c r="G98" s="74"/>
    </row>
    <row r="99" spans="1:7" ht="113.25" customHeight="1">
      <c r="A99" s="14" t="s">
        <v>97</v>
      </c>
      <c r="B99" s="100" t="s">
        <v>818</v>
      </c>
      <c r="C99" s="101"/>
      <c r="D99" s="101"/>
      <c r="E99" s="101"/>
      <c r="F99" s="101"/>
      <c r="G99" s="102"/>
    </row>
    <row r="100" spans="1:7" ht="113.25" customHeight="1">
      <c r="A100" s="14" t="s">
        <v>98</v>
      </c>
      <c r="B100" s="100" t="s">
        <v>819</v>
      </c>
      <c r="C100" s="101"/>
      <c r="D100" s="101"/>
      <c r="E100" s="101"/>
      <c r="F100" s="101"/>
      <c r="G100" s="102"/>
    </row>
    <row r="101" spans="1:7" ht="34.5" customHeight="1">
      <c r="A101" s="14" t="s">
        <v>99</v>
      </c>
      <c r="B101" s="128" t="s">
        <v>103</v>
      </c>
      <c r="C101" s="129"/>
      <c r="D101" s="129"/>
      <c r="E101" s="129"/>
      <c r="F101" s="129"/>
      <c r="G101" s="130"/>
    </row>
    <row r="102" spans="1:7" ht="34.5" customHeight="1">
      <c r="A102" s="72" t="s">
        <v>806</v>
      </c>
      <c r="B102" s="73"/>
      <c r="C102" s="73"/>
      <c r="D102" s="73"/>
      <c r="E102" s="73"/>
      <c r="F102" s="73"/>
      <c r="G102" s="74"/>
    </row>
    <row r="103" spans="1:7" ht="34.5" customHeight="1">
      <c r="A103" s="14" t="s">
        <v>97</v>
      </c>
      <c r="B103" s="100" t="s">
        <v>820</v>
      </c>
      <c r="C103" s="101"/>
      <c r="D103" s="101"/>
      <c r="E103" s="101"/>
      <c r="F103" s="101"/>
      <c r="G103" s="102"/>
    </row>
    <row r="104" spans="1:7" ht="34.5" customHeight="1">
      <c r="A104" s="14" t="s">
        <v>98</v>
      </c>
      <c r="B104" s="100" t="s">
        <v>821</v>
      </c>
      <c r="C104" s="101"/>
      <c r="D104" s="101"/>
      <c r="E104" s="101"/>
      <c r="F104" s="101"/>
      <c r="G104" s="102"/>
    </row>
    <row r="105" spans="1:7" ht="34.5" customHeight="1">
      <c r="A105" s="14" t="s">
        <v>99</v>
      </c>
      <c r="B105" s="128" t="s">
        <v>103</v>
      </c>
      <c r="C105" s="129"/>
      <c r="D105" s="129"/>
      <c r="E105" s="129"/>
      <c r="F105" s="129"/>
      <c r="G105" s="130"/>
    </row>
    <row r="106" spans="1:7" ht="34.5" customHeight="1">
      <c r="A106" s="72" t="s">
        <v>808</v>
      </c>
      <c r="B106" s="73"/>
      <c r="C106" s="73"/>
      <c r="D106" s="73"/>
      <c r="E106" s="73"/>
      <c r="F106" s="73"/>
      <c r="G106" s="74"/>
    </row>
    <row r="107" spans="1:7" ht="115.5" customHeight="1">
      <c r="A107" s="14" t="s">
        <v>97</v>
      </c>
      <c r="B107" s="100" t="s">
        <v>822</v>
      </c>
      <c r="C107" s="101"/>
      <c r="D107" s="101"/>
      <c r="E107" s="101"/>
      <c r="F107" s="101"/>
      <c r="G107" s="102"/>
    </row>
    <row r="108" spans="1:7" ht="115.5" customHeight="1">
      <c r="A108" s="14" t="s">
        <v>98</v>
      </c>
      <c r="B108" s="100" t="s">
        <v>823</v>
      </c>
      <c r="C108" s="101"/>
      <c r="D108" s="101"/>
      <c r="E108" s="101"/>
      <c r="F108" s="101"/>
      <c r="G108" s="102"/>
    </row>
    <row r="109" spans="1:7" ht="34.5"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41.25" customHeight="1">
      <c r="A4" s="69" t="s">
        <v>3</v>
      </c>
      <c r="B4" s="70"/>
      <c r="C4" s="71"/>
      <c r="D4" s="72" t="s">
        <v>824</v>
      </c>
      <c r="E4" s="73"/>
      <c r="F4" s="73"/>
      <c r="G4" s="74"/>
    </row>
    <row r="5" spans="1:7" ht="15">
      <c r="A5" s="75" t="s">
        <v>5</v>
      </c>
      <c r="B5" s="76"/>
      <c r="C5" s="77"/>
      <c r="D5" s="72" t="s">
        <v>6</v>
      </c>
      <c r="E5" s="73"/>
      <c r="F5" s="73"/>
      <c r="G5" s="74"/>
    </row>
    <row r="6" spans="1:7" ht="15">
      <c r="A6" s="75" t="s">
        <v>7</v>
      </c>
      <c r="B6" s="76"/>
      <c r="C6" s="77"/>
      <c r="D6" s="72" t="s">
        <v>825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73.786334</v>
      </c>
      <c r="F33" s="15">
        <v>66.11356036</v>
      </c>
      <c r="G33" s="15">
        <v>89.60136217094076</v>
      </c>
    </row>
    <row r="34" spans="1:7" ht="15">
      <c r="A34" s="112" t="s">
        <v>39</v>
      </c>
      <c r="B34" s="113"/>
      <c r="C34" s="113"/>
      <c r="D34" s="114"/>
      <c r="E34" s="15">
        <v>66.11356036</v>
      </c>
      <c r="F34" s="15">
        <v>66.11356036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827</v>
      </c>
      <c r="C40" s="120" t="s">
        <v>129</v>
      </c>
      <c r="D40" s="120" t="s">
        <v>54</v>
      </c>
      <c r="E40" s="120" t="s">
        <v>55</v>
      </c>
      <c r="F40" s="123" t="s">
        <v>56</v>
      </c>
      <c r="G40" s="123">
        <v>5.16</v>
      </c>
    </row>
    <row r="41" spans="1:7" ht="23.25" customHeight="1">
      <c r="A41" s="11" t="s">
        <v>130</v>
      </c>
      <c r="B41" s="121"/>
      <c r="C41" s="121"/>
      <c r="D41" s="121"/>
      <c r="E41" s="121"/>
      <c r="F41" s="124"/>
      <c r="G41" s="124"/>
    </row>
    <row r="42" spans="1:7" ht="169.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500</v>
      </c>
    </row>
    <row r="46" spans="1:7" ht="25.5" customHeight="1">
      <c r="A46" s="119"/>
      <c r="B46" s="119"/>
      <c r="C46" s="119"/>
      <c r="D46" s="119"/>
      <c r="E46" s="119"/>
      <c r="F46" s="9" t="s">
        <v>50</v>
      </c>
      <c r="G46" s="9">
        <v>500</v>
      </c>
    </row>
    <row r="47" spans="1:7" ht="46.5" customHeight="1">
      <c r="A47" s="13" t="s">
        <v>828</v>
      </c>
      <c r="B47" s="120" t="s">
        <v>829</v>
      </c>
      <c r="C47" s="120" t="s">
        <v>830</v>
      </c>
      <c r="D47" s="120" t="s">
        <v>831</v>
      </c>
      <c r="E47" s="120" t="s">
        <v>55</v>
      </c>
      <c r="F47" s="9" t="s">
        <v>56</v>
      </c>
      <c r="G47" s="9">
        <v>215</v>
      </c>
    </row>
    <row r="48" spans="1:7" ht="46.5" customHeight="1">
      <c r="A48" s="12"/>
      <c r="B48" s="122"/>
      <c r="C48" s="122"/>
      <c r="D48" s="122"/>
      <c r="E48" s="122"/>
      <c r="F48" s="9" t="s">
        <v>58</v>
      </c>
      <c r="G48" s="9">
        <v>43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832</v>
      </c>
      <c r="B53" s="120" t="s">
        <v>833</v>
      </c>
      <c r="C53" s="120" t="s">
        <v>834</v>
      </c>
      <c r="D53" s="120" t="s">
        <v>835</v>
      </c>
      <c r="E53" s="120" t="s">
        <v>92</v>
      </c>
      <c r="F53" s="9" t="s">
        <v>56</v>
      </c>
      <c r="G53" s="9">
        <v>52</v>
      </c>
    </row>
    <row r="54" spans="1:7" ht="46.5" customHeight="1">
      <c r="A54" s="12"/>
      <c r="B54" s="122"/>
      <c r="C54" s="122"/>
      <c r="D54" s="122"/>
      <c r="E54" s="122"/>
      <c r="F54" s="9" t="s">
        <v>58</v>
      </c>
      <c r="G54" s="9">
        <v>52</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836</v>
      </c>
      <c r="B57" s="120" t="s">
        <v>837</v>
      </c>
      <c r="C57" s="120" t="s">
        <v>838</v>
      </c>
      <c r="D57" s="120" t="s">
        <v>839</v>
      </c>
      <c r="E57" s="120" t="s">
        <v>83</v>
      </c>
      <c r="F57" s="9" t="s">
        <v>56</v>
      </c>
      <c r="G57" s="9">
        <v>185</v>
      </c>
    </row>
    <row r="58" spans="1:7" ht="46.5" customHeight="1">
      <c r="A58" s="12"/>
      <c r="B58" s="122"/>
      <c r="C58" s="122"/>
      <c r="D58" s="122"/>
      <c r="E58" s="122"/>
      <c r="F58" s="9" t="s">
        <v>58</v>
      </c>
      <c r="G58" s="9">
        <v>154.2</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840</v>
      </c>
      <c r="B61" s="120" t="s">
        <v>841</v>
      </c>
      <c r="C61" s="120" t="s">
        <v>842</v>
      </c>
      <c r="D61" s="120" t="s">
        <v>835</v>
      </c>
      <c r="E61" s="120" t="s">
        <v>137</v>
      </c>
      <c r="F61" s="9" t="s">
        <v>56</v>
      </c>
      <c r="G61" s="9">
        <v>60</v>
      </c>
    </row>
    <row r="62" spans="1:7" ht="46.5" customHeight="1">
      <c r="A62" s="12"/>
      <c r="B62" s="122"/>
      <c r="C62" s="122"/>
      <c r="D62" s="122"/>
      <c r="E62" s="122"/>
      <c r="F62" s="9" t="s">
        <v>58</v>
      </c>
      <c r="G62" s="9">
        <v>60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843</v>
      </c>
      <c r="B67" s="120" t="s">
        <v>844</v>
      </c>
      <c r="C67" s="120" t="s">
        <v>845</v>
      </c>
      <c r="D67" s="120" t="s">
        <v>835</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846</v>
      </c>
      <c r="B71" s="120" t="s">
        <v>847</v>
      </c>
      <c r="C71" s="120" t="s">
        <v>848</v>
      </c>
      <c r="D71" s="120" t="s">
        <v>835</v>
      </c>
      <c r="E71" s="120" t="s">
        <v>83</v>
      </c>
      <c r="F71" s="9" t="s">
        <v>56</v>
      </c>
      <c r="G71" s="9">
        <v>74</v>
      </c>
    </row>
    <row r="72" spans="1:7" ht="46.5" customHeight="1">
      <c r="A72" s="12"/>
      <c r="B72" s="122"/>
      <c r="C72" s="122"/>
      <c r="D72" s="122"/>
      <c r="E72" s="122"/>
      <c r="F72" s="9" t="s">
        <v>58</v>
      </c>
      <c r="G72" s="9">
        <v>74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849</v>
      </c>
      <c r="B75" s="120" t="s">
        <v>850</v>
      </c>
      <c r="C75" s="120" t="s">
        <v>851</v>
      </c>
      <c r="D75" s="120" t="s">
        <v>835</v>
      </c>
      <c r="E75" s="120" t="s">
        <v>83</v>
      </c>
      <c r="F75" s="9" t="s">
        <v>56</v>
      </c>
      <c r="G75" s="9">
        <v>15</v>
      </c>
    </row>
    <row r="76" spans="1:7" ht="46.5" customHeight="1">
      <c r="A76" s="12"/>
      <c r="B76" s="122"/>
      <c r="C76" s="122"/>
      <c r="D76" s="122"/>
      <c r="E76" s="122"/>
      <c r="F76" s="9" t="s">
        <v>58</v>
      </c>
      <c r="G76" s="9">
        <v>15</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852</v>
      </c>
      <c r="B79" s="120" t="s">
        <v>853</v>
      </c>
      <c r="C79" s="120" t="s">
        <v>854</v>
      </c>
      <c r="D79" s="120" t="s">
        <v>835</v>
      </c>
      <c r="E79" s="120" t="s">
        <v>83</v>
      </c>
      <c r="F79" s="9" t="s">
        <v>56</v>
      </c>
      <c r="G79" s="9">
        <v>147.2</v>
      </c>
    </row>
    <row r="80" spans="1:7" ht="46.5" customHeight="1">
      <c r="A80" s="12"/>
      <c r="B80" s="122"/>
      <c r="C80" s="122"/>
      <c r="D80" s="122"/>
      <c r="E80" s="122"/>
      <c r="F80" s="9" t="s">
        <v>58</v>
      </c>
      <c r="G80" s="9">
        <v>147.2</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855</v>
      </c>
      <c r="B83" s="120" t="s">
        <v>856</v>
      </c>
      <c r="C83" s="120" t="s">
        <v>857</v>
      </c>
      <c r="D83" s="120" t="s">
        <v>835</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858</v>
      </c>
      <c r="B87" s="120" t="s">
        <v>859</v>
      </c>
      <c r="C87" s="120" t="s">
        <v>860</v>
      </c>
      <c r="D87" s="120" t="s">
        <v>835</v>
      </c>
      <c r="E87" s="120" t="s">
        <v>83</v>
      </c>
      <c r="F87" s="9" t="s">
        <v>56</v>
      </c>
      <c r="G87" s="9">
        <v>106.67</v>
      </c>
    </row>
    <row r="88" spans="1:7" ht="46.5" customHeight="1">
      <c r="A88" s="12"/>
      <c r="B88" s="122"/>
      <c r="C88" s="122"/>
      <c r="D88" s="122"/>
      <c r="E88" s="122"/>
      <c r="F88" s="9" t="s">
        <v>58</v>
      </c>
      <c r="G88" s="9">
        <v>106.7</v>
      </c>
    </row>
    <row r="89" spans="1:7" ht="25.5" customHeight="1">
      <c r="A89" s="118" t="s">
        <v>44</v>
      </c>
      <c r="B89" s="118" t="s">
        <v>45</v>
      </c>
      <c r="C89" s="118" t="s">
        <v>46</v>
      </c>
      <c r="D89" s="118" t="s">
        <v>47</v>
      </c>
      <c r="E89" s="118" t="s">
        <v>48</v>
      </c>
      <c r="F89" s="9" t="s">
        <v>49</v>
      </c>
      <c r="G89" s="9">
        <v>450</v>
      </c>
    </row>
    <row r="90" spans="1:7" ht="25.5" customHeight="1">
      <c r="A90" s="119"/>
      <c r="B90" s="119"/>
      <c r="C90" s="119"/>
      <c r="D90" s="119"/>
      <c r="E90" s="119"/>
      <c r="F90" s="9" t="s">
        <v>50</v>
      </c>
      <c r="G90" s="9">
        <v>150</v>
      </c>
    </row>
    <row r="91" spans="1:7" ht="46.5" customHeight="1">
      <c r="A91" s="13" t="s">
        <v>861</v>
      </c>
      <c r="B91" s="120" t="s">
        <v>862</v>
      </c>
      <c r="C91" s="120" t="s">
        <v>863</v>
      </c>
      <c r="D91" s="120" t="s">
        <v>864</v>
      </c>
      <c r="E91" s="120" t="s">
        <v>83</v>
      </c>
      <c r="F91" s="9" t="s">
        <v>56</v>
      </c>
      <c r="G91" s="9">
        <v>153</v>
      </c>
    </row>
    <row r="92" spans="1:7" ht="46.5" customHeight="1">
      <c r="A92" s="12"/>
      <c r="B92" s="122"/>
      <c r="C92" s="122"/>
      <c r="D92" s="122"/>
      <c r="E92" s="122"/>
      <c r="F92" s="9" t="s">
        <v>58</v>
      </c>
      <c r="G92" s="9">
        <v>102</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828</v>
      </c>
      <c r="B98" s="73"/>
      <c r="C98" s="73"/>
      <c r="D98" s="73"/>
      <c r="E98" s="73"/>
      <c r="F98" s="73"/>
      <c r="G98" s="74"/>
    </row>
    <row r="99" spans="1:7" ht="34.5" customHeight="1">
      <c r="A99" s="14" t="s">
        <v>97</v>
      </c>
      <c r="B99" s="100" t="s">
        <v>865</v>
      </c>
      <c r="C99" s="101"/>
      <c r="D99" s="101"/>
      <c r="E99" s="101"/>
      <c r="F99" s="101"/>
      <c r="G99" s="102"/>
    </row>
    <row r="100" spans="1:7" ht="34.5" customHeight="1">
      <c r="A100" s="14" t="s">
        <v>98</v>
      </c>
      <c r="B100" s="100" t="s">
        <v>866</v>
      </c>
      <c r="C100" s="101"/>
      <c r="D100" s="101"/>
      <c r="E100" s="101"/>
      <c r="F100" s="101"/>
      <c r="G100" s="102"/>
    </row>
    <row r="101" spans="1:7" ht="34.5" customHeight="1">
      <c r="A101" s="14" t="s">
        <v>99</v>
      </c>
      <c r="B101" s="128" t="s">
        <v>103</v>
      </c>
      <c r="C101" s="129"/>
      <c r="D101" s="129"/>
      <c r="E101" s="129"/>
      <c r="F101" s="129"/>
      <c r="G101" s="130"/>
    </row>
    <row r="102" spans="1:7" ht="34.5" customHeight="1">
      <c r="A102" s="72" t="s">
        <v>832</v>
      </c>
      <c r="B102" s="73"/>
      <c r="C102" s="73"/>
      <c r="D102" s="73"/>
      <c r="E102" s="73"/>
      <c r="F102" s="73"/>
      <c r="G102" s="74"/>
    </row>
    <row r="103" spans="1:7" ht="55.5" customHeight="1">
      <c r="A103" s="14" t="s">
        <v>97</v>
      </c>
      <c r="B103" s="100" t="s">
        <v>867</v>
      </c>
      <c r="C103" s="101"/>
      <c r="D103" s="101"/>
      <c r="E103" s="101"/>
      <c r="F103" s="101"/>
      <c r="G103" s="102"/>
    </row>
    <row r="104" spans="1:7" ht="34.5" customHeight="1">
      <c r="A104" s="14" t="s">
        <v>98</v>
      </c>
      <c r="B104" s="100" t="s">
        <v>868</v>
      </c>
      <c r="C104" s="101"/>
      <c r="D104" s="101"/>
      <c r="E104" s="101"/>
      <c r="F104" s="101"/>
      <c r="G104" s="102"/>
    </row>
    <row r="105" spans="1:7" ht="34.5" customHeight="1">
      <c r="A105" s="14" t="s">
        <v>99</v>
      </c>
      <c r="B105" s="128" t="s">
        <v>103</v>
      </c>
      <c r="C105" s="129"/>
      <c r="D105" s="129"/>
      <c r="E105" s="129"/>
      <c r="F105" s="129"/>
      <c r="G105" s="130"/>
    </row>
    <row r="106" spans="1:7" ht="34.5" customHeight="1">
      <c r="A106" s="72" t="s">
        <v>836</v>
      </c>
      <c r="B106" s="73"/>
      <c r="C106" s="73"/>
      <c r="D106" s="73"/>
      <c r="E106" s="73"/>
      <c r="F106" s="73"/>
      <c r="G106" s="74"/>
    </row>
    <row r="107" spans="1:7" ht="34.5" customHeight="1">
      <c r="A107" s="14" t="s">
        <v>97</v>
      </c>
      <c r="B107" s="100" t="s">
        <v>869</v>
      </c>
      <c r="C107" s="101"/>
      <c r="D107" s="101"/>
      <c r="E107" s="101"/>
      <c r="F107" s="101"/>
      <c r="G107" s="102"/>
    </row>
    <row r="108" spans="1:7" ht="34.5" customHeight="1">
      <c r="A108" s="14" t="s">
        <v>98</v>
      </c>
      <c r="B108" s="100" t="s">
        <v>870</v>
      </c>
      <c r="C108" s="101"/>
      <c r="D108" s="101"/>
      <c r="E108" s="101"/>
      <c r="F108" s="101"/>
      <c r="G108" s="102"/>
    </row>
    <row r="109" spans="1:7" ht="34.5" customHeight="1">
      <c r="A109" s="14" t="s">
        <v>99</v>
      </c>
      <c r="B109" s="128" t="s">
        <v>103</v>
      </c>
      <c r="C109" s="129"/>
      <c r="D109" s="129"/>
      <c r="E109" s="129"/>
      <c r="F109" s="129"/>
      <c r="G109" s="130"/>
    </row>
    <row r="110" spans="1:7" ht="34.5" customHeight="1">
      <c r="A110" s="72" t="s">
        <v>840</v>
      </c>
      <c r="B110" s="73"/>
      <c r="C110" s="73"/>
      <c r="D110" s="73"/>
      <c r="E110" s="73"/>
      <c r="F110" s="73"/>
      <c r="G110" s="74"/>
    </row>
    <row r="111" spans="1:7" ht="34.5" customHeight="1">
      <c r="A111" s="14" t="s">
        <v>97</v>
      </c>
      <c r="B111" s="100" t="s">
        <v>871</v>
      </c>
      <c r="C111" s="101"/>
      <c r="D111" s="101"/>
      <c r="E111" s="101"/>
      <c r="F111" s="101"/>
      <c r="G111" s="102"/>
    </row>
    <row r="112" spans="1:7" ht="34.5" customHeight="1">
      <c r="A112" s="14" t="s">
        <v>98</v>
      </c>
      <c r="B112" s="100" t="s">
        <v>872</v>
      </c>
      <c r="C112" s="101"/>
      <c r="D112" s="101"/>
      <c r="E112" s="101"/>
      <c r="F112" s="101"/>
      <c r="G112" s="102"/>
    </row>
    <row r="113" spans="1:7" ht="34.5" customHeight="1">
      <c r="A113" s="14" t="s">
        <v>99</v>
      </c>
      <c r="B113" s="128" t="s">
        <v>103</v>
      </c>
      <c r="C113" s="129"/>
      <c r="D113" s="129"/>
      <c r="E113" s="129"/>
      <c r="F113" s="129"/>
      <c r="G113" s="130"/>
    </row>
    <row r="114" spans="1:7" ht="34.5" customHeight="1">
      <c r="A114" s="72" t="s">
        <v>843</v>
      </c>
      <c r="B114" s="73"/>
      <c r="C114" s="73"/>
      <c r="D114" s="73"/>
      <c r="E114" s="73"/>
      <c r="F114" s="73"/>
      <c r="G114" s="74"/>
    </row>
    <row r="115" spans="1:7" ht="48" customHeight="1">
      <c r="A115" s="14" t="s">
        <v>97</v>
      </c>
      <c r="B115" s="100" t="s">
        <v>873</v>
      </c>
      <c r="C115" s="101"/>
      <c r="D115" s="101"/>
      <c r="E115" s="101"/>
      <c r="F115" s="101"/>
      <c r="G115" s="102"/>
    </row>
    <row r="116" spans="1:7" ht="34.5" customHeight="1">
      <c r="A116" s="14" t="s">
        <v>98</v>
      </c>
      <c r="B116" s="100" t="s">
        <v>874</v>
      </c>
      <c r="C116" s="101"/>
      <c r="D116" s="101"/>
      <c r="E116" s="101"/>
      <c r="F116" s="101"/>
      <c r="G116" s="102"/>
    </row>
    <row r="117" spans="1:7" ht="34.5" customHeight="1">
      <c r="A117" s="14" t="s">
        <v>99</v>
      </c>
      <c r="B117" s="128" t="s">
        <v>103</v>
      </c>
      <c r="C117" s="129"/>
      <c r="D117" s="129"/>
      <c r="E117" s="129"/>
      <c r="F117" s="129"/>
      <c r="G117" s="130"/>
    </row>
    <row r="118" spans="1:7" ht="34.5" customHeight="1">
      <c r="A118" s="72" t="s">
        <v>846</v>
      </c>
      <c r="B118" s="73"/>
      <c r="C118" s="73"/>
      <c r="D118" s="73"/>
      <c r="E118" s="73"/>
      <c r="F118" s="73"/>
      <c r="G118" s="74"/>
    </row>
    <row r="119" spans="1:7" ht="34.5" customHeight="1">
      <c r="A119" s="14" t="s">
        <v>97</v>
      </c>
      <c r="B119" s="100" t="s">
        <v>875</v>
      </c>
      <c r="C119" s="101"/>
      <c r="D119" s="101"/>
      <c r="E119" s="101"/>
      <c r="F119" s="101"/>
      <c r="G119" s="102"/>
    </row>
    <row r="120" spans="1:7" ht="34.5" customHeight="1">
      <c r="A120" s="14" t="s">
        <v>98</v>
      </c>
      <c r="B120" s="100" t="s">
        <v>876</v>
      </c>
      <c r="C120" s="101"/>
      <c r="D120" s="101"/>
      <c r="E120" s="101"/>
      <c r="F120" s="101"/>
      <c r="G120" s="102"/>
    </row>
    <row r="121" spans="1:7" ht="34.5" customHeight="1">
      <c r="A121" s="14" t="s">
        <v>99</v>
      </c>
      <c r="B121" s="128" t="s">
        <v>103</v>
      </c>
      <c r="C121" s="129"/>
      <c r="D121" s="129"/>
      <c r="E121" s="129"/>
      <c r="F121" s="129"/>
      <c r="G121" s="130"/>
    </row>
    <row r="122" spans="1:7" ht="34.5" customHeight="1">
      <c r="A122" s="72" t="s">
        <v>849</v>
      </c>
      <c r="B122" s="73"/>
      <c r="C122" s="73"/>
      <c r="D122" s="73"/>
      <c r="E122" s="73"/>
      <c r="F122" s="73"/>
      <c r="G122" s="74"/>
    </row>
    <row r="123" spans="1:7" ht="34.5" customHeight="1">
      <c r="A123" s="14" t="s">
        <v>97</v>
      </c>
      <c r="B123" s="100" t="s">
        <v>877</v>
      </c>
      <c r="C123" s="101"/>
      <c r="D123" s="101"/>
      <c r="E123" s="101"/>
      <c r="F123" s="101"/>
      <c r="G123" s="102"/>
    </row>
    <row r="124" spans="1:7" ht="34.5" customHeight="1">
      <c r="A124" s="14" t="s">
        <v>98</v>
      </c>
      <c r="B124" s="100" t="s">
        <v>878</v>
      </c>
      <c r="C124" s="101"/>
      <c r="D124" s="101"/>
      <c r="E124" s="101"/>
      <c r="F124" s="101"/>
      <c r="G124" s="102"/>
    </row>
    <row r="125" spans="1:7" ht="34.5" customHeight="1">
      <c r="A125" s="14" t="s">
        <v>99</v>
      </c>
      <c r="B125" s="128" t="s">
        <v>103</v>
      </c>
      <c r="C125" s="129"/>
      <c r="D125" s="129"/>
      <c r="E125" s="129"/>
      <c r="F125" s="129"/>
      <c r="G125" s="130"/>
    </row>
    <row r="126" spans="1:7" ht="34.5" customHeight="1">
      <c r="A126" s="72" t="s">
        <v>852</v>
      </c>
      <c r="B126" s="73"/>
      <c r="C126" s="73"/>
      <c r="D126" s="73"/>
      <c r="E126" s="73"/>
      <c r="F126" s="73"/>
      <c r="G126" s="74"/>
    </row>
    <row r="127" spans="1:7" ht="34.5" customHeight="1">
      <c r="A127" s="14" t="s">
        <v>97</v>
      </c>
      <c r="B127" s="100" t="s">
        <v>879</v>
      </c>
      <c r="C127" s="101"/>
      <c r="D127" s="101"/>
      <c r="E127" s="101"/>
      <c r="F127" s="101"/>
      <c r="G127" s="102"/>
    </row>
    <row r="128" spans="1:7" ht="34.5" customHeight="1">
      <c r="A128" s="14" t="s">
        <v>98</v>
      </c>
      <c r="B128" s="100" t="s">
        <v>880</v>
      </c>
      <c r="C128" s="101"/>
      <c r="D128" s="101"/>
      <c r="E128" s="101"/>
      <c r="F128" s="101"/>
      <c r="G128" s="102"/>
    </row>
    <row r="129" spans="1:7" ht="34.5" customHeight="1">
      <c r="A129" s="14" t="s">
        <v>99</v>
      </c>
      <c r="B129" s="128" t="s">
        <v>103</v>
      </c>
      <c r="C129" s="129"/>
      <c r="D129" s="129"/>
      <c r="E129" s="129"/>
      <c r="F129" s="129"/>
      <c r="G129" s="130"/>
    </row>
    <row r="130" spans="1:7" ht="34.5" customHeight="1">
      <c r="A130" s="72" t="s">
        <v>855</v>
      </c>
      <c r="B130" s="73"/>
      <c r="C130" s="73"/>
      <c r="D130" s="73"/>
      <c r="E130" s="73"/>
      <c r="F130" s="73"/>
      <c r="G130" s="74"/>
    </row>
    <row r="131" spans="1:7" ht="34.5" customHeight="1">
      <c r="A131" s="14" t="s">
        <v>97</v>
      </c>
      <c r="B131" s="100" t="s">
        <v>881</v>
      </c>
      <c r="C131" s="101"/>
      <c r="D131" s="101"/>
      <c r="E131" s="101"/>
      <c r="F131" s="101"/>
      <c r="G131" s="102"/>
    </row>
    <row r="132" spans="1:7" ht="34.5" customHeight="1">
      <c r="A132" s="14" t="s">
        <v>98</v>
      </c>
      <c r="B132" s="100" t="s">
        <v>882</v>
      </c>
      <c r="C132" s="101"/>
      <c r="D132" s="101"/>
      <c r="E132" s="101"/>
      <c r="F132" s="101"/>
      <c r="G132" s="102"/>
    </row>
    <row r="133" spans="1:7" ht="34.5" customHeight="1">
      <c r="A133" s="14" t="s">
        <v>99</v>
      </c>
      <c r="B133" s="128" t="s">
        <v>103</v>
      </c>
      <c r="C133" s="129"/>
      <c r="D133" s="129"/>
      <c r="E133" s="129"/>
      <c r="F133" s="129"/>
      <c r="G133" s="130"/>
    </row>
    <row r="134" spans="1:7" ht="34.5" customHeight="1">
      <c r="A134" s="72" t="s">
        <v>858</v>
      </c>
      <c r="B134" s="73"/>
      <c r="C134" s="73"/>
      <c r="D134" s="73"/>
      <c r="E134" s="73"/>
      <c r="F134" s="73"/>
      <c r="G134" s="74"/>
    </row>
    <row r="135" spans="1:7" ht="34.5" customHeight="1">
      <c r="A135" s="14" t="s">
        <v>97</v>
      </c>
      <c r="B135" s="100" t="s">
        <v>883</v>
      </c>
      <c r="C135" s="101"/>
      <c r="D135" s="101"/>
      <c r="E135" s="101"/>
      <c r="F135" s="101"/>
      <c r="G135" s="102"/>
    </row>
    <row r="136" spans="1:7" ht="34.5" customHeight="1">
      <c r="A136" s="14" t="s">
        <v>98</v>
      </c>
      <c r="B136" s="100" t="s">
        <v>884</v>
      </c>
      <c r="C136" s="101"/>
      <c r="D136" s="101"/>
      <c r="E136" s="101"/>
      <c r="F136" s="101"/>
      <c r="G136" s="102"/>
    </row>
    <row r="137" spans="1:7" ht="34.5" customHeight="1">
      <c r="A137" s="14" t="s">
        <v>99</v>
      </c>
      <c r="B137" s="128" t="s">
        <v>103</v>
      </c>
      <c r="C137" s="129"/>
      <c r="D137" s="129"/>
      <c r="E137" s="129"/>
      <c r="F137" s="129"/>
      <c r="G137" s="130"/>
    </row>
    <row r="138" spans="1:7" ht="34.5" customHeight="1">
      <c r="A138" s="72" t="s">
        <v>861</v>
      </c>
      <c r="B138" s="73"/>
      <c r="C138" s="73"/>
      <c r="D138" s="73"/>
      <c r="E138" s="73"/>
      <c r="F138" s="73"/>
      <c r="G138" s="74"/>
    </row>
    <row r="139" spans="1:7" ht="34.5" customHeight="1">
      <c r="A139" s="14" t="s">
        <v>97</v>
      </c>
      <c r="B139" s="100" t="s">
        <v>885</v>
      </c>
      <c r="C139" s="101"/>
      <c r="D139" s="101"/>
      <c r="E139" s="101"/>
      <c r="F139" s="101"/>
      <c r="G139" s="102"/>
    </row>
    <row r="140" spans="1:7" ht="34.5" customHeight="1">
      <c r="A140" s="14" t="s">
        <v>98</v>
      </c>
      <c r="B140" s="100" t="s">
        <v>886</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887</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323.080154</v>
      </c>
      <c r="F33" s="15">
        <v>319.11222109000005</v>
      </c>
      <c r="G33" s="15">
        <v>98.77184257192104</v>
      </c>
    </row>
    <row r="34" spans="1:7" ht="15">
      <c r="A34" s="112" t="s">
        <v>39</v>
      </c>
      <c r="B34" s="113"/>
      <c r="C34" s="113"/>
      <c r="D34" s="114"/>
      <c r="E34" s="15">
        <v>319.11222109000005</v>
      </c>
      <c r="F34" s="15">
        <v>319.11222109000005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888</v>
      </c>
      <c r="C40" s="120" t="s">
        <v>129</v>
      </c>
      <c r="D40" s="120" t="s">
        <v>54</v>
      </c>
      <c r="E40" s="120" t="s">
        <v>55</v>
      </c>
      <c r="F40" s="123" t="s">
        <v>56</v>
      </c>
      <c r="G40" s="123">
        <v>5.16</v>
      </c>
    </row>
    <row r="41" spans="1:7" ht="23.25" customHeight="1">
      <c r="A41" s="11" t="s">
        <v>130</v>
      </c>
      <c r="B41" s="121"/>
      <c r="C41" s="121"/>
      <c r="D41" s="121"/>
      <c r="E41" s="121"/>
      <c r="F41" s="124"/>
      <c r="G41" s="124"/>
    </row>
    <row r="42" spans="1:7" ht="149.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889</v>
      </c>
      <c r="B45" s="120" t="s">
        <v>888</v>
      </c>
      <c r="C45" s="120" t="s">
        <v>890</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45.01</v>
      </c>
    </row>
    <row r="50" spans="1:7" ht="25.5" customHeight="1">
      <c r="A50" s="119"/>
      <c r="B50" s="119"/>
      <c r="C50" s="119"/>
      <c r="D50" s="119"/>
      <c r="E50" s="119"/>
      <c r="F50" s="9" t="s">
        <v>50</v>
      </c>
      <c r="G50" s="9">
        <v>45.01</v>
      </c>
    </row>
    <row r="51" spans="1:7" ht="46.5" customHeight="1">
      <c r="A51" s="13" t="s">
        <v>891</v>
      </c>
      <c r="B51" s="120" t="s">
        <v>892</v>
      </c>
      <c r="C51" s="120" t="s">
        <v>893</v>
      </c>
      <c r="D51" s="120" t="s">
        <v>61</v>
      </c>
      <c r="E51" s="120" t="s">
        <v>894</v>
      </c>
      <c r="F51" s="9" t="s">
        <v>56</v>
      </c>
      <c r="G51" s="9">
        <v>38.79</v>
      </c>
    </row>
    <row r="52" spans="1:7" ht="46.5" customHeight="1">
      <c r="A52" s="12"/>
      <c r="B52" s="122"/>
      <c r="C52" s="122"/>
      <c r="D52" s="122"/>
      <c r="E52" s="122"/>
      <c r="F52" s="9" t="s">
        <v>58</v>
      </c>
      <c r="G52" s="9">
        <v>86.2</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45</v>
      </c>
    </row>
    <row r="56" spans="1:7" ht="25.5" customHeight="1">
      <c r="A56" s="119"/>
      <c r="B56" s="119"/>
      <c r="C56" s="119"/>
      <c r="D56" s="119"/>
      <c r="E56" s="119"/>
      <c r="F56" s="9" t="s">
        <v>50</v>
      </c>
      <c r="G56" s="9">
        <v>45</v>
      </c>
    </row>
    <row r="57" spans="1:7" ht="46.5" customHeight="1">
      <c r="A57" s="13" t="s">
        <v>895</v>
      </c>
      <c r="B57" s="120" t="s">
        <v>896</v>
      </c>
      <c r="C57" s="120" t="s">
        <v>897</v>
      </c>
      <c r="D57" s="120" t="s">
        <v>61</v>
      </c>
      <c r="E57" s="120" t="s">
        <v>151</v>
      </c>
      <c r="F57" s="9" t="s">
        <v>56</v>
      </c>
      <c r="G57" s="9">
        <v>51.48</v>
      </c>
    </row>
    <row r="58" spans="1:7" ht="46.5" customHeight="1">
      <c r="A58" s="12"/>
      <c r="B58" s="122"/>
      <c r="C58" s="122"/>
      <c r="D58" s="122"/>
      <c r="E58" s="122"/>
      <c r="F58" s="9" t="s">
        <v>58</v>
      </c>
      <c r="G58" s="9">
        <v>114.4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898</v>
      </c>
      <c r="B61" s="120" t="s">
        <v>899</v>
      </c>
      <c r="C61" s="120" t="s">
        <v>900</v>
      </c>
      <c r="D61" s="120" t="s">
        <v>61</v>
      </c>
      <c r="E61" s="120" t="s">
        <v>78</v>
      </c>
      <c r="F61" s="9" t="s">
        <v>56</v>
      </c>
      <c r="G61" s="9">
        <v>104.17</v>
      </c>
    </row>
    <row r="62" spans="1:7" ht="46.5" customHeight="1">
      <c r="A62" s="12"/>
      <c r="B62" s="122"/>
      <c r="C62" s="122"/>
      <c r="D62" s="122"/>
      <c r="E62" s="122"/>
      <c r="F62" s="9" t="s">
        <v>58</v>
      </c>
      <c r="G62" s="9">
        <v>104.2</v>
      </c>
    </row>
    <row r="63" spans="1:7" ht="25.5" customHeight="1">
      <c r="A63" s="118" t="s">
        <v>44</v>
      </c>
      <c r="B63" s="118" t="s">
        <v>45</v>
      </c>
      <c r="C63" s="118" t="s">
        <v>46</v>
      </c>
      <c r="D63" s="118" t="s">
        <v>47</v>
      </c>
      <c r="E63" s="118" t="s">
        <v>48</v>
      </c>
      <c r="F63" s="9" t="s">
        <v>49</v>
      </c>
      <c r="G63" s="9">
        <v>18</v>
      </c>
    </row>
    <row r="64" spans="1:7" ht="25.5" customHeight="1">
      <c r="A64" s="119"/>
      <c r="B64" s="119"/>
      <c r="C64" s="119"/>
      <c r="D64" s="119"/>
      <c r="E64" s="119"/>
      <c r="F64" s="9" t="s">
        <v>50</v>
      </c>
      <c r="G64" s="9">
        <v>18</v>
      </c>
    </row>
    <row r="65" spans="1:7" ht="46.5" customHeight="1">
      <c r="A65" s="13" t="s">
        <v>901</v>
      </c>
      <c r="B65" s="120" t="s">
        <v>902</v>
      </c>
      <c r="C65" s="120" t="s">
        <v>903</v>
      </c>
      <c r="D65" s="120" t="s">
        <v>61</v>
      </c>
      <c r="E65" s="120" t="s">
        <v>92</v>
      </c>
      <c r="F65" s="9" t="s">
        <v>56</v>
      </c>
      <c r="G65" s="9">
        <v>26.92</v>
      </c>
    </row>
    <row r="66" spans="1:7" ht="46.5" customHeight="1">
      <c r="A66" s="12"/>
      <c r="B66" s="122"/>
      <c r="C66" s="122"/>
      <c r="D66" s="122"/>
      <c r="E66" s="122"/>
      <c r="F66" s="9" t="s">
        <v>58</v>
      </c>
      <c r="G66" s="9">
        <v>149.5</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904</v>
      </c>
      <c r="B69" s="120" t="s">
        <v>905</v>
      </c>
      <c r="C69" s="120" t="s">
        <v>906</v>
      </c>
      <c r="D69" s="120" t="s">
        <v>61</v>
      </c>
      <c r="E69" s="120" t="s">
        <v>70</v>
      </c>
      <c r="F69" s="9" t="s">
        <v>56</v>
      </c>
      <c r="G69" s="9">
        <v>125.98</v>
      </c>
    </row>
    <row r="70" spans="1:7" ht="46.5" customHeight="1">
      <c r="A70" s="12"/>
      <c r="B70" s="122"/>
      <c r="C70" s="122"/>
      <c r="D70" s="122"/>
      <c r="E70" s="122"/>
      <c r="F70" s="9" t="s">
        <v>58</v>
      </c>
      <c r="G70" s="9">
        <v>126</v>
      </c>
    </row>
    <row r="71" spans="1:7" ht="25.5" customHeight="1">
      <c r="A71" s="118" t="s">
        <v>44</v>
      </c>
      <c r="B71" s="118" t="s">
        <v>45</v>
      </c>
      <c r="C71" s="118" t="s">
        <v>46</v>
      </c>
      <c r="D71" s="118" t="s">
        <v>47</v>
      </c>
      <c r="E71" s="118" t="s">
        <v>48</v>
      </c>
      <c r="F71" s="9" t="s">
        <v>49</v>
      </c>
      <c r="G71" s="9">
        <v>40</v>
      </c>
    </row>
    <row r="72" spans="1:7" ht="25.5" customHeight="1">
      <c r="A72" s="119"/>
      <c r="B72" s="119"/>
      <c r="C72" s="119"/>
      <c r="D72" s="119"/>
      <c r="E72" s="119"/>
      <c r="F72" s="9" t="s">
        <v>50</v>
      </c>
      <c r="G72" s="9">
        <v>40</v>
      </c>
    </row>
    <row r="73" spans="1:7" ht="46.5" customHeight="1">
      <c r="A73" s="13" t="s">
        <v>907</v>
      </c>
      <c r="B73" s="120" t="s">
        <v>908</v>
      </c>
      <c r="C73" s="120" t="s">
        <v>909</v>
      </c>
      <c r="D73" s="120" t="s">
        <v>61</v>
      </c>
      <c r="E73" s="120" t="s">
        <v>83</v>
      </c>
      <c r="F73" s="9" t="s">
        <v>56</v>
      </c>
      <c r="G73" s="9">
        <v>20.15</v>
      </c>
    </row>
    <row r="74" spans="1:7" ht="46.5" customHeight="1">
      <c r="A74" s="12"/>
      <c r="B74" s="122"/>
      <c r="C74" s="122"/>
      <c r="D74" s="122"/>
      <c r="E74" s="122"/>
      <c r="F74" s="9" t="s">
        <v>58</v>
      </c>
      <c r="G74" s="9">
        <v>149.6</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910</v>
      </c>
      <c r="B79" s="120" t="s">
        <v>911</v>
      </c>
      <c r="C79" s="120" t="s">
        <v>912</v>
      </c>
      <c r="D79" s="120" t="s">
        <v>61</v>
      </c>
      <c r="E79" s="120" t="s">
        <v>151</v>
      </c>
      <c r="F79" s="9" t="s">
        <v>56</v>
      </c>
      <c r="G79" s="9">
        <v>127.34</v>
      </c>
    </row>
    <row r="80" spans="1:7" ht="46.5" customHeight="1">
      <c r="A80" s="12"/>
      <c r="B80" s="122"/>
      <c r="C80" s="122"/>
      <c r="D80" s="122"/>
      <c r="E80" s="122"/>
      <c r="F80" s="9" t="s">
        <v>58</v>
      </c>
      <c r="G80" s="9">
        <v>127.3</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913</v>
      </c>
      <c r="B83" s="120" t="s">
        <v>914</v>
      </c>
      <c r="C83" s="120" t="s">
        <v>915</v>
      </c>
      <c r="D83" s="120" t="s">
        <v>61</v>
      </c>
      <c r="E83" s="120" t="s">
        <v>151</v>
      </c>
      <c r="F83" s="9" t="s">
        <v>56</v>
      </c>
      <c r="G83" s="9">
        <v>123.5</v>
      </c>
    </row>
    <row r="84" spans="1:7" ht="46.5" customHeight="1">
      <c r="A84" s="12"/>
      <c r="B84" s="122"/>
      <c r="C84" s="122"/>
      <c r="D84" s="122"/>
      <c r="E84" s="122"/>
      <c r="F84" s="9" t="s">
        <v>58</v>
      </c>
      <c r="G84" s="9">
        <v>123.5</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916</v>
      </c>
      <c r="B87" s="120" t="s">
        <v>917</v>
      </c>
      <c r="C87" s="120" t="s">
        <v>918</v>
      </c>
      <c r="D87" s="120" t="s">
        <v>61</v>
      </c>
      <c r="E87" s="120" t="s">
        <v>151</v>
      </c>
      <c r="F87" s="9" t="s">
        <v>56</v>
      </c>
      <c r="G87" s="9">
        <v>127.76</v>
      </c>
    </row>
    <row r="88" spans="1:7" ht="46.5" customHeight="1">
      <c r="A88" s="12"/>
      <c r="B88" s="122"/>
      <c r="C88" s="122"/>
      <c r="D88" s="122"/>
      <c r="E88" s="122"/>
      <c r="F88" s="9" t="s">
        <v>58</v>
      </c>
      <c r="G88" s="9">
        <v>127.8</v>
      </c>
    </row>
    <row r="89" spans="1:7" ht="25.5" customHeight="1">
      <c r="A89" s="118" t="s">
        <v>44</v>
      </c>
      <c r="B89" s="118" t="s">
        <v>45</v>
      </c>
      <c r="C89" s="118" t="s">
        <v>46</v>
      </c>
      <c r="D89" s="118" t="s">
        <v>47</v>
      </c>
      <c r="E89" s="118" t="s">
        <v>48</v>
      </c>
      <c r="F89" s="9" t="s">
        <v>49</v>
      </c>
      <c r="G89" s="9">
        <v>79.9</v>
      </c>
    </row>
    <row r="90" spans="1:7" ht="25.5" customHeight="1">
      <c r="A90" s="119"/>
      <c r="B90" s="119"/>
      <c r="C90" s="119"/>
      <c r="D90" s="119"/>
      <c r="E90" s="119"/>
      <c r="F90" s="9" t="s">
        <v>50</v>
      </c>
      <c r="G90" s="9">
        <v>79.9</v>
      </c>
    </row>
    <row r="91" spans="1:7" ht="46.5" customHeight="1">
      <c r="A91" s="13" t="s">
        <v>919</v>
      </c>
      <c r="B91" s="120" t="s">
        <v>920</v>
      </c>
      <c r="C91" s="120" t="s">
        <v>921</v>
      </c>
      <c r="D91" s="120" t="s">
        <v>61</v>
      </c>
      <c r="E91" s="120" t="s">
        <v>83</v>
      </c>
      <c r="F91" s="9" t="s">
        <v>56</v>
      </c>
      <c r="G91" s="9">
        <v>92.16</v>
      </c>
    </row>
    <row r="92" spans="1:7" ht="46.5" customHeight="1">
      <c r="A92" s="12"/>
      <c r="B92" s="122"/>
      <c r="C92" s="122"/>
      <c r="D92" s="122"/>
      <c r="E92" s="122"/>
      <c r="F92" s="9" t="s">
        <v>58</v>
      </c>
      <c r="G92" s="9">
        <v>115.3</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922</v>
      </c>
      <c r="B95" s="120" t="s">
        <v>923</v>
      </c>
      <c r="C95" s="120" t="s">
        <v>924</v>
      </c>
      <c r="D95" s="120" t="s">
        <v>61</v>
      </c>
      <c r="E95" s="120" t="s">
        <v>925</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90</v>
      </c>
    </row>
    <row r="98" spans="1:7" ht="25.5" customHeight="1">
      <c r="A98" s="119"/>
      <c r="B98" s="119"/>
      <c r="C98" s="119"/>
      <c r="D98" s="119"/>
      <c r="E98" s="119"/>
      <c r="F98" s="9" t="s">
        <v>50</v>
      </c>
      <c r="G98" s="9">
        <v>90</v>
      </c>
    </row>
    <row r="99" spans="1:7" ht="46.5" customHeight="1">
      <c r="A99" s="13" t="s">
        <v>926</v>
      </c>
      <c r="B99" s="120" t="s">
        <v>927</v>
      </c>
      <c r="C99" s="120" t="s">
        <v>928</v>
      </c>
      <c r="D99" s="120" t="s">
        <v>61</v>
      </c>
      <c r="E99" s="120" t="s">
        <v>151</v>
      </c>
      <c r="F99" s="9" t="s">
        <v>56</v>
      </c>
      <c r="G99" s="9">
        <v>99.24</v>
      </c>
    </row>
    <row r="100" spans="1:7" ht="46.5" customHeight="1">
      <c r="A100" s="12"/>
      <c r="B100" s="122"/>
      <c r="C100" s="122"/>
      <c r="D100" s="122"/>
      <c r="E100" s="122"/>
      <c r="F100" s="9" t="s">
        <v>58</v>
      </c>
      <c r="G100" s="9">
        <v>110.3</v>
      </c>
    </row>
    <row r="101" spans="1:7" ht="25.5" customHeight="1">
      <c r="A101" s="118" t="s">
        <v>44</v>
      </c>
      <c r="B101" s="118" t="s">
        <v>45</v>
      </c>
      <c r="C101" s="118" t="s">
        <v>46</v>
      </c>
      <c r="D101" s="118" t="s">
        <v>47</v>
      </c>
      <c r="E101" s="118" t="s">
        <v>48</v>
      </c>
      <c r="F101" s="9" t="s">
        <v>49</v>
      </c>
      <c r="G101" s="9">
        <v>80</v>
      </c>
    </row>
    <row r="102" spans="1:7" ht="25.5" customHeight="1">
      <c r="A102" s="119"/>
      <c r="B102" s="119"/>
      <c r="C102" s="119"/>
      <c r="D102" s="119"/>
      <c r="E102" s="119"/>
      <c r="F102" s="9" t="s">
        <v>50</v>
      </c>
      <c r="G102" s="9">
        <v>80</v>
      </c>
    </row>
    <row r="103" spans="1:7" ht="46.5" customHeight="1">
      <c r="A103" s="13" t="s">
        <v>929</v>
      </c>
      <c r="B103" s="120" t="s">
        <v>930</v>
      </c>
      <c r="C103" s="120" t="s">
        <v>931</v>
      </c>
      <c r="D103" s="120" t="s">
        <v>61</v>
      </c>
      <c r="E103" s="120" t="s">
        <v>151</v>
      </c>
      <c r="F103" s="9" t="s">
        <v>56</v>
      </c>
      <c r="G103" s="9">
        <v>86.74</v>
      </c>
    </row>
    <row r="104" spans="1:7" ht="46.5" customHeight="1">
      <c r="A104" s="12"/>
      <c r="B104" s="122"/>
      <c r="C104" s="122"/>
      <c r="D104" s="122"/>
      <c r="E104" s="122"/>
      <c r="F104" s="9" t="s">
        <v>58</v>
      </c>
      <c r="G104" s="9">
        <v>108.4</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932</v>
      </c>
      <c r="B107" s="120" t="s">
        <v>933</v>
      </c>
      <c r="C107" s="120" t="s">
        <v>934</v>
      </c>
      <c r="D107" s="120" t="s">
        <v>61</v>
      </c>
      <c r="E107" s="120" t="s">
        <v>151</v>
      </c>
      <c r="F107" s="9" t="s">
        <v>56</v>
      </c>
      <c r="G107" s="9">
        <v>100</v>
      </c>
    </row>
    <row r="108" spans="1:7" ht="46.5" customHeight="1">
      <c r="A108" s="12"/>
      <c r="B108" s="122"/>
      <c r="C108" s="122"/>
      <c r="D108" s="122"/>
      <c r="E108" s="122"/>
      <c r="F108" s="9" t="s">
        <v>58</v>
      </c>
      <c r="G108" s="9">
        <v>100</v>
      </c>
    </row>
    <row r="109" spans="1:7" ht="10.5" customHeight="1">
      <c r="A109" s="103" t="s">
        <v>96</v>
      </c>
      <c r="B109" s="104"/>
      <c r="C109" s="104"/>
      <c r="D109" s="104"/>
      <c r="E109" s="104"/>
      <c r="F109" s="104"/>
      <c r="G109" s="105"/>
    </row>
    <row r="110" spans="1:7" ht="54.75" customHeight="1">
      <c r="A110" s="72" t="s">
        <v>130</v>
      </c>
      <c r="B110" s="73"/>
      <c r="C110" s="73"/>
      <c r="D110" s="73"/>
      <c r="E110" s="73"/>
      <c r="F110" s="73"/>
      <c r="G110" s="74"/>
    </row>
    <row r="111" spans="1:7" ht="54.75" customHeight="1">
      <c r="A111" s="14" t="s">
        <v>97</v>
      </c>
      <c r="B111" s="125"/>
      <c r="C111" s="126"/>
      <c r="D111" s="126"/>
      <c r="E111" s="126"/>
      <c r="F111" s="126"/>
      <c r="G111" s="127"/>
    </row>
    <row r="112" spans="1:7" ht="54.75" customHeight="1">
      <c r="A112" s="14" t="s">
        <v>98</v>
      </c>
      <c r="B112" s="125"/>
      <c r="C112" s="126"/>
      <c r="D112" s="126"/>
      <c r="E112" s="126"/>
      <c r="F112" s="126"/>
      <c r="G112" s="127"/>
    </row>
    <row r="113" spans="1:7" ht="54.75" customHeight="1">
      <c r="A113" s="14" t="s">
        <v>99</v>
      </c>
      <c r="B113" s="128" t="s">
        <v>100</v>
      </c>
      <c r="C113" s="129"/>
      <c r="D113" s="129"/>
      <c r="E113" s="129"/>
      <c r="F113" s="129"/>
      <c r="G113" s="130"/>
    </row>
    <row r="114" spans="1:7" ht="54.75" customHeight="1">
      <c r="A114" s="72" t="s">
        <v>889</v>
      </c>
      <c r="B114" s="73"/>
      <c r="C114" s="73"/>
      <c r="D114" s="73"/>
      <c r="E114" s="73"/>
      <c r="F114" s="73"/>
      <c r="G114" s="74"/>
    </row>
    <row r="115" spans="1:7" ht="54.75" customHeight="1">
      <c r="A115" s="14" t="s">
        <v>97</v>
      </c>
      <c r="B115" s="100" t="s">
        <v>935</v>
      </c>
      <c r="C115" s="101"/>
      <c r="D115" s="101"/>
      <c r="E115" s="101"/>
      <c r="F115" s="101"/>
      <c r="G115" s="102"/>
    </row>
    <row r="116" spans="1:7" ht="54.75" customHeight="1">
      <c r="A116" s="14" t="s">
        <v>98</v>
      </c>
      <c r="B116" s="100" t="s">
        <v>224</v>
      </c>
      <c r="C116" s="101"/>
      <c r="D116" s="101"/>
      <c r="E116" s="101"/>
      <c r="F116" s="101"/>
      <c r="G116" s="102"/>
    </row>
    <row r="117" spans="1:7" ht="54.75" customHeight="1">
      <c r="A117" s="14" t="s">
        <v>99</v>
      </c>
      <c r="B117" s="128" t="s">
        <v>936</v>
      </c>
      <c r="C117" s="129"/>
      <c r="D117" s="129"/>
      <c r="E117" s="129"/>
      <c r="F117" s="129"/>
      <c r="G117" s="130"/>
    </row>
    <row r="118" spans="1:7" ht="54.75" customHeight="1">
      <c r="A118" s="72" t="s">
        <v>891</v>
      </c>
      <c r="B118" s="73"/>
      <c r="C118" s="73"/>
      <c r="D118" s="73"/>
      <c r="E118" s="73"/>
      <c r="F118" s="73"/>
      <c r="G118" s="74"/>
    </row>
    <row r="119" spans="1:7" ht="93" customHeight="1">
      <c r="A119" s="14" t="s">
        <v>97</v>
      </c>
      <c r="B119" s="100" t="s">
        <v>937</v>
      </c>
      <c r="C119" s="101"/>
      <c r="D119" s="101"/>
      <c r="E119" s="101"/>
      <c r="F119" s="101"/>
      <c r="G119" s="102"/>
    </row>
    <row r="120" spans="1:7" ht="54.75" customHeight="1">
      <c r="A120" s="14" t="s">
        <v>98</v>
      </c>
      <c r="B120" s="100" t="s">
        <v>938</v>
      </c>
      <c r="C120" s="101"/>
      <c r="D120" s="101"/>
      <c r="E120" s="101"/>
      <c r="F120" s="101"/>
      <c r="G120" s="102"/>
    </row>
    <row r="121" spans="1:7" ht="54.75" customHeight="1">
      <c r="A121" s="14" t="s">
        <v>99</v>
      </c>
      <c r="B121" s="128" t="s">
        <v>939</v>
      </c>
      <c r="C121" s="129"/>
      <c r="D121" s="129"/>
      <c r="E121" s="129"/>
      <c r="F121" s="129"/>
      <c r="G121" s="130"/>
    </row>
    <row r="122" spans="1:7" ht="54.75" customHeight="1">
      <c r="A122" s="72" t="s">
        <v>895</v>
      </c>
      <c r="B122" s="73"/>
      <c r="C122" s="73"/>
      <c r="D122" s="73"/>
      <c r="E122" s="73"/>
      <c r="F122" s="73"/>
      <c r="G122" s="74"/>
    </row>
    <row r="123" spans="1:7" ht="54.75" customHeight="1">
      <c r="A123" s="14" t="s">
        <v>97</v>
      </c>
      <c r="B123" s="100" t="s">
        <v>940</v>
      </c>
      <c r="C123" s="101"/>
      <c r="D123" s="101"/>
      <c r="E123" s="101"/>
      <c r="F123" s="101"/>
      <c r="G123" s="102"/>
    </row>
    <row r="124" spans="1:7" ht="54.75" customHeight="1">
      <c r="A124" s="14" t="s">
        <v>98</v>
      </c>
      <c r="B124" s="100" t="s">
        <v>941</v>
      </c>
      <c r="C124" s="101"/>
      <c r="D124" s="101"/>
      <c r="E124" s="101"/>
      <c r="F124" s="101"/>
      <c r="G124" s="102"/>
    </row>
    <row r="125" spans="1:7" ht="54.75" customHeight="1">
      <c r="A125" s="14" t="s">
        <v>99</v>
      </c>
      <c r="B125" s="128" t="s">
        <v>942</v>
      </c>
      <c r="C125" s="129"/>
      <c r="D125" s="129"/>
      <c r="E125" s="129"/>
      <c r="F125" s="129"/>
      <c r="G125" s="130"/>
    </row>
    <row r="126" spans="1:7" ht="54.75" customHeight="1">
      <c r="A126" s="72" t="s">
        <v>898</v>
      </c>
      <c r="B126" s="73"/>
      <c r="C126" s="73"/>
      <c r="D126" s="73"/>
      <c r="E126" s="73"/>
      <c r="F126" s="73"/>
      <c r="G126" s="74"/>
    </row>
    <row r="127" spans="1:7" ht="54.75" customHeight="1">
      <c r="A127" s="14" t="s">
        <v>97</v>
      </c>
      <c r="B127" s="100" t="s">
        <v>943</v>
      </c>
      <c r="C127" s="101"/>
      <c r="D127" s="101"/>
      <c r="E127" s="101"/>
      <c r="F127" s="101"/>
      <c r="G127" s="102"/>
    </row>
    <row r="128" spans="1:7" ht="54.75" customHeight="1">
      <c r="A128" s="14" t="s">
        <v>98</v>
      </c>
      <c r="B128" s="100" t="s">
        <v>944</v>
      </c>
      <c r="C128" s="101"/>
      <c r="D128" s="101"/>
      <c r="E128" s="101"/>
      <c r="F128" s="101"/>
      <c r="G128" s="102"/>
    </row>
    <row r="129" spans="1:7" ht="54.75" customHeight="1">
      <c r="A129" s="14" t="s">
        <v>99</v>
      </c>
      <c r="B129" s="128" t="s">
        <v>945</v>
      </c>
      <c r="C129" s="129"/>
      <c r="D129" s="129"/>
      <c r="E129" s="129"/>
      <c r="F129" s="129"/>
      <c r="G129" s="130"/>
    </row>
    <row r="130" spans="1:7" ht="54.75" customHeight="1">
      <c r="A130" s="72" t="s">
        <v>901</v>
      </c>
      <c r="B130" s="73"/>
      <c r="C130" s="73"/>
      <c r="D130" s="73"/>
      <c r="E130" s="73"/>
      <c r="F130" s="73"/>
      <c r="G130" s="74"/>
    </row>
    <row r="131" spans="1:7" ht="54.75" customHeight="1">
      <c r="A131" s="134" t="s">
        <v>97</v>
      </c>
      <c r="B131" s="146" t="s">
        <v>946</v>
      </c>
      <c r="C131" s="147"/>
      <c r="D131" s="147"/>
      <c r="E131" s="147"/>
      <c r="F131" s="147"/>
      <c r="G131" s="148"/>
    </row>
    <row r="132" spans="1:7" ht="54.75" customHeight="1">
      <c r="A132" s="136"/>
      <c r="B132" s="149" t="s">
        <v>178</v>
      </c>
      <c r="C132" s="150"/>
      <c r="D132" s="150"/>
      <c r="E132" s="150"/>
      <c r="F132" s="150"/>
      <c r="G132" s="151"/>
    </row>
    <row r="133" spans="1:7" ht="54.75" customHeight="1">
      <c r="A133" s="14" t="s">
        <v>98</v>
      </c>
      <c r="B133" s="100" t="s">
        <v>947</v>
      </c>
      <c r="C133" s="101"/>
      <c r="D133" s="101"/>
      <c r="E133" s="101"/>
      <c r="F133" s="101"/>
      <c r="G133" s="102"/>
    </row>
    <row r="134" spans="1:7" ht="54.75" customHeight="1">
      <c r="A134" s="14" t="s">
        <v>99</v>
      </c>
      <c r="B134" s="128" t="s">
        <v>948</v>
      </c>
      <c r="C134" s="129"/>
      <c r="D134" s="129"/>
      <c r="E134" s="129"/>
      <c r="F134" s="129"/>
      <c r="G134" s="130"/>
    </row>
    <row r="135" spans="1:7" ht="54.75" customHeight="1">
      <c r="A135" s="72" t="s">
        <v>904</v>
      </c>
      <c r="B135" s="73"/>
      <c r="C135" s="73"/>
      <c r="D135" s="73"/>
      <c r="E135" s="73"/>
      <c r="F135" s="73"/>
      <c r="G135" s="74"/>
    </row>
    <row r="136" spans="1:7" ht="54.75" customHeight="1">
      <c r="A136" s="14" t="s">
        <v>97</v>
      </c>
      <c r="B136" s="100" t="s">
        <v>949</v>
      </c>
      <c r="C136" s="101"/>
      <c r="D136" s="101"/>
      <c r="E136" s="101"/>
      <c r="F136" s="101"/>
      <c r="G136" s="102"/>
    </row>
    <row r="137" spans="1:7" ht="54.75" customHeight="1">
      <c r="A137" s="14" t="s">
        <v>98</v>
      </c>
      <c r="B137" s="100" t="s">
        <v>950</v>
      </c>
      <c r="C137" s="101"/>
      <c r="D137" s="101"/>
      <c r="E137" s="101"/>
      <c r="F137" s="101"/>
      <c r="G137" s="102"/>
    </row>
    <row r="138" spans="1:7" ht="54.75" customHeight="1">
      <c r="A138" s="14" t="s">
        <v>99</v>
      </c>
      <c r="B138" s="128" t="s">
        <v>103</v>
      </c>
      <c r="C138" s="129"/>
      <c r="D138" s="129"/>
      <c r="E138" s="129"/>
      <c r="F138" s="129"/>
      <c r="G138" s="130"/>
    </row>
    <row r="139" spans="1:7" ht="54.75" customHeight="1">
      <c r="A139" s="72" t="s">
        <v>907</v>
      </c>
      <c r="B139" s="73"/>
      <c r="C139" s="73"/>
      <c r="D139" s="73"/>
      <c r="E139" s="73"/>
      <c r="F139" s="73"/>
      <c r="G139" s="74"/>
    </row>
    <row r="140" spans="1:7" ht="54.75" customHeight="1">
      <c r="A140" s="134" t="s">
        <v>97</v>
      </c>
      <c r="B140" s="146" t="s">
        <v>951</v>
      </c>
      <c r="C140" s="147"/>
      <c r="D140" s="147"/>
      <c r="E140" s="147"/>
      <c r="F140" s="147"/>
      <c r="G140" s="148"/>
    </row>
    <row r="141" spans="1:7" ht="54.75" customHeight="1">
      <c r="A141" s="136"/>
      <c r="B141" s="149" t="s">
        <v>952</v>
      </c>
      <c r="C141" s="150"/>
      <c r="D141" s="150"/>
      <c r="E141" s="150"/>
      <c r="F141" s="150"/>
      <c r="G141" s="151"/>
    </row>
    <row r="142" spans="1:7" ht="54.75" customHeight="1">
      <c r="A142" s="14" t="s">
        <v>98</v>
      </c>
      <c r="B142" s="100" t="s">
        <v>953</v>
      </c>
      <c r="C142" s="101"/>
      <c r="D142" s="101"/>
      <c r="E142" s="101"/>
      <c r="F142" s="101"/>
      <c r="G142" s="102"/>
    </row>
    <row r="143" spans="1:7" ht="54.75" customHeight="1">
      <c r="A143" s="14" t="s">
        <v>99</v>
      </c>
      <c r="B143" s="128" t="s">
        <v>954</v>
      </c>
      <c r="C143" s="129"/>
      <c r="D143" s="129"/>
      <c r="E143" s="129"/>
      <c r="F143" s="129"/>
      <c r="G143" s="130"/>
    </row>
    <row r="144" spans="1:7" ht="54.75" customHeight="1">
      <c r="A144" s="72" t="s">
        <v>910</v>
      </c>
      <c r="B144" s="73"/>
      <c r="C144" s="73"/>
      <c r="D144" s="73"/>
      <c r="E144" s="73"/>
      <c r="F144" s="73"/>
      <c r="G144" s="74"/>
    </row>
    <row r="145" spans="1:7" ht="54.75" customHeight="1">
      <c r="A145" s="14" t="s">
        <v>97</v>
      </c>
      <c r="B145" s="100" t="s">
        <v>955</v>
      </c>
      <c r="C145" s="101"/>
      <c r="D145" s="101"/>
      <c r="E145" s="101"/>
      <c r="F145" s="101"/>
      <c r="G145" s="102"/>
    </row>
    <row r="146" spans="1:7" ht="54.75" customHeight="1">
      <c r="A146" s="14" t="s">
        <v>98</v>
      </c>
      <c r="B146" s="100" t="s">
        <v>956</v>
      </c>
      <c r="C146" s="101"/>
      <c r="D146" s="101"/>
      <c r="E146" s="101"/>
      <c r="F146" s="101"/>
      <c r="G146" s="102"/>
    </row>
    <row r="147" spans="1:7" ht="54.75" customHeight="1">
      <c r="A147" s="14" t="s">
        <v>99</v>
      </c>
      <c r="B147" s="128" t="s">
        <v>103</v>
      </c>
      <c r="C147" s="129"/>
      <c r="D147" s="129"/>
      <c r="E147" s="129"/>
      <c r="F147" s="129"/>
      <c r="G147" s="130"/>
    </row>
    <row r="148" spans="1:7" ht="54.75" customHeight="1">
      <c r="A148" s="72" t="s">
        <v>913</v>
      </c>
      <c r="B148" s="73"/>
      <c r="C148" s="73"/>
      <c r="D148" s="73"/>
      <c r="E148" s="73"/>
      <c r="F148" s="73"/>
      <c r="G148" s="74"/>
    </row>
    <row r="149" spans="1:7" ht="54.75" customHeight="1">
      <c r="A149" s="14" t="s">
        <v>97</v>
      </c>
      <c r="B149" s="100" t="s">
        <v>957</v>
      </c>
      <c r="C149" s="101"/>
      <c r="D149" s="101"/>
      <c r="E149" s="101"/>
      <c r="F149" s="101"/>
      <c r="G149" s="102"/>
    </row>
    <row r="150" spans="1:7" ht="54.75" customHeight="1">
      <c r="A150" s="14" t="s">
        <v>98</v>
      </c>
      <c r="B150" s="100" t="s">
        <v>958</v>
      </c>
      <c r="C150" s="101"/>
      <c r="D150" s="101"/>
      <c r="E150" s="101"/>
      <c r="F150" s="101"/>
      <c r="G150" s="102"/>
    </row>
    <row r="151" spans="1:7" ht="54.75" customHeight="1">
      <c r="A151" s="14" t="s">
        <v>99</v>
      </c>
      <c r="B151" s="128" t="s">
        <v>103</v>
      </c>
      <c r="C151" s="129"/>
      <c r="D151" s="129"/>
      <c r="E151" s="129"/>
      <c r="F151" s="129"/>
      <c r="G151" s="130"/>
    </row>
    <row r="152" spans="1:7" ht="54.75" customHeight="1">
      <c r="A152" s="72" t="s">
        <v>916</v>
      </c>
      <c r="B152" s="73"/>
      <c r="C152" s="73"/>
      <c r="D152" s="73"/>
      <c r="E152" s="73"/>
      <c r="F152" s="73"/>
      <c r="G152" s="74"/>
    </row>
    <row r="153" spans="1:7" ht="54.75" customHeight="1">
      <c r="A153" s="14" t="s">
        <v>97</v>
      </c>
      <c r="B153" s="100" t="s">
        <v>959</v>
      </c>
      <c r="C153" s="101"/>
      <c r="D153" s="101"/>
      <c r="E153" s="101"/>
      <c r="F153" s="101"/>
      <c r="G153" s="102"/>
    </row>
    <row r="154" spans="1:7" ht="54.75" customHeight="1">
      <c r="A154" s="14" t="s">
        <v>98</v>
      </c>
      <c r="B154" s="100" t="s">
        <v>960</v>
      </c>
      <c r="C154" s="101"/>
      <c r="D154" s="101"/>
      <c r="E154" s="101"/>
      <c r="F154" s="101"/>
      <c r="G154" s="102"/>
    </row>
    <row r="155" spans="1:7" ht="54.75" customHeight="1">
      <c r="A155" s="14" t="s">
        <v>99</v>
      </c>
      <c r="B155" s="128" t="s">
        <v>103</v>
      </c>
      <c r="C155" s="129"/>
      <c r="D155" s="129"/>
      <c r="E155" s="129"/>
      <c r="F155" s="129"/>
      <c r="G155" s="130"/>
    </row>
    <row r="156" spans="1:7" ht="54.75" customHeight="1">
      <c r="A156" s="72" t="s">
        <v>919</v>
      </c>
      <c r="B156" s="73"/>
      <c r="C156" s="73"/>
      <c r="D156" s="73"/>
      <c r="E156" s="73"/>
      <c r="F156" s="73"/>
      <c r="G156" s="74"/>
    </row>
    <row r="157" spans="1:7" ht="54.75" customHeight="1">
      <c r="A157" s="134" t="s">
        <v>97</v>
      </c>
      <c r="B157" s="146" t="s">
        <v>961</v>
      </c>
      <c r="C157" s="147"/>
      <c r="D157" s="147"/>
      <c r="E157" s="147"/>
      <c r="F157" s="147"/>
      <c r="G157" s="148"/>
    </row>
    <row r="158" spans="1:7" ht="54.75" customHeight="1">
      <c r="A158" s="136"/>
      <c r="B158" s="149" t="s">
        <v>103</v>
      </c>
      <c r="C158" s="150"/>
      <c r="D158" s="150"/>
      <c r="E158" s="150"/>
      <c r="F158" s="150"/>
      <c r="G158" s="151"/>
    </row>
    <row r="159" spans="1:7" ht="54.75" customHeight="1">
      <c r="A159" s="14" t="s">
        <v>98</v>
      </c>
      <c r="B159" s="100" t="s">
        <v>962</v>
      </c>
      <c r="C159" s="101"/>
      <c r="D159" s="101"/>
      <c r="E159" s="101"/>
      <c r="F159" s="101"/>
      <c r="G159" s="102"/>
    </row>
    <row r="160" spans="1:7" ht="54.75" customHeight="1">
      <c r="A160" s="14" t="s">
        <v>99</v>
      </c>
      <c r="B160" s="128" t="s">
        <v>963</v>
      </c>
      <c r="C160" s="129"/>
      <c r="D160" s="129"/>
      <c r="E160" s="129"/>
      <c r="F160" s="129"/>
      <c r="G160" s="130"/>
    </row>
    <row r="161" spans="1:7" ht="54.75" customHeight="1">
      <c r="A161" s="72" t="s">
        <v>922</v>
      </c>
      <c r="B161" s="73"/>
      <c r="C161" s="73"/>
      <c r="D161" s="73"/>
      <c r="E161" s="73"/>
      <c r="F161" s="73"/>
      <c r="G161" s="74"/>
    </row>
    <row r="162" spans="1:7" ht="54.75" customHeight="1">
      <c r="A162" s="14" t="s">
        <v>97</v>
      </c>
      <c r="B162" s="100" t="s">
        <v>964</v>
      </c>
      <c r="C162" s="101"/>
      <c r="D162" s="101"/>
      <c r="E162" s="101"/>
      <c r="F162" s="101"/>
      <c r="G162" s="102"/>
    </row>
    <row r="163" spans="1:7" ht="54.75" customHeight="1">
      <c r="A163" s="14" t="s">
        <v>98</v>
      </c>
      <c r="B163" s="100" t="s">
        <v>965</v>
      </c>
      <c r="C163" s="101"/>
      <c r="D163" s="101"/>
      <c r="E163" s="101"/>
      <c r="F163" s="101"/>
      <c r="G163" s="102"/>
    </row>
    <row r="164" spans="1:7" ht="54.75" customHeight="1">
      <c r="A164" s="14" t="s">
        <v>99</v>
      </c>
      <c r="B164" s="128" t="s">
        <v>966</v>
      </c>
      <c r="C164" s="129"/>
      <c r="D164" s="129"/>
      <c r="E164" s="129"/>
      <c r="F164" s="129"/>
      <c r="G164" s="130"/>
    </row>
    <row r="165" spans="1:7" ht="54.75" customHeight="1">
      <c r="A165" s="72" t="s">
        <v>926</v>
      </c>
      <c r="B165" s="73"/>
      <c r="C165" s="73"/>
      <c r="D165" s="73"/>
      <c r="E165" s="73"/>
      <c r="F165" s="73"/>
      <c r="G165" s="74"/>
    </row>
    <row r="166" spans="1:7" ht="54.75" customHeight="1">
      <c r="A166" s="14" t="s">
        <v>97</v>
      </c>
      <c r="B166" s="100" t="s">
        <v>967</v>
      </c>
      <c r="C166" s="101"/>
      <c r="D166" s="101"/>
      <c r="E166" s="101"/>
      <c r="F166" s="101"/>
      <c r="G166" s="102"/>
    </row>
    <row r="167" spans="1:7" ht="54.75" customHeight="1">
      <c r="A167" s="14" t="s">
        <v>98</v>
      </c>
      <c r="B167" s="100" t="s">
        <v>968</v>
      </c>
      <c r="C167" s="101"/>
      <c r="D167" s="101"/>
      <c r="E167" s="101"/>
      <c r="F167" s="101"/>
      <c r="G167" s="102"/>
    </row>
    <row r="168" spans="1:7" ht="54.75" customHeight="1">
      <c r="A168" s="14" t="s">
        <v>99</v>
      </c>
      <c r="B168" s="128" t="s">
        <v>103</v>
      </c>
      <c r="C168" s="129"/>
      <c r="D168" s="129"/>
      <c r="E168" s="129"/>
      <c r="F168" s="129"/>
      <c r="G168" s="130"/>
    </row>
    <row r="169" spans="1:7" ht="54.75" customHeight="1">
      <c r="A169" s="72" t="s">
        <v>929</v>
      </c>
      <c r="B169" s="73"/>
      <c r="C169" s="73"/>
      <c r="D169" s="73"/>
      <c r="E169" s="73"/>
      <c r="F169" s="73"/>
      <c r="G169" s="74"/>
    </row>
    <row r="170" spans="1:7" ht="54.75" customHeight="1">
      <c r="A170" s="134" t="s">
        <v>97</v>
      </c>
      <c r="B170" s="146" t="s">
        <v>969</v>
      </c>
      <c r="C170" s="147"/>
      <c r="D170" s="147"/>
      <c r="E170" s="147"/>
      <c r="F170" s="147"/>
      <c r="G170" s="148"/>
    </row>
    <row r="171" spans="1:7" ht="54.75" customHeight="1">
      <c r="A171" s="136"/>
      <c r="B171" s="149" t="s">
        <v>103</v>
      </c>
      <c r="C171" s="150"/>
      <c r="D171" s="150"/>
      <c r="E171" s="150"/>
      <c r="F171" s="150"/>
      <c r="G171" s="151"/>
    </row>
    <row r="172" spans="1:7" ht="54.75" customHeight="1">
      <c r="A172" s="14" t="s">
        <v>98</v>
      </c>
      <c r="B172" s="100" t="s">
        <v>970</v>
      </c>
      <c r="C172" s="101"/>
      <c r="D172" s="101"/>
      <c r="E172" s="101"/>
      <c r="F172" s="101"/>
      <c r="G172" s="102"/>
    </row>
    <row r="173" spans="1:7" ht="54.75" customHeight="1">
      <c r="A173" s="14" t="s">
        <v>99</v>
      </c>
      <c r="B173" s="128" t="s">
        <v>103</v>
      </c>
      <c r="C173" s="129"/>
      <c r="D173" s="129"/>
      <c r="E173" s="129"/>
      <c r="F173" s="129"/>
      <c r="G173" s="130"/>
    </row>
    <row r="174" spans="1:7" ht="54.75" customHeight="1">
      <c r="A174" s="72" t="s">
        <v>932</v>
      </c>
      <c r="B174" s="73"/>
      <c r="C174" s="73"/>
      <c r="D174" s="73"/>
      <c r="E174" s="73"/>
      <c r="F174" s="73"/>
      <c r="G174" s="74"/>
    </row>
    <row r="175" spans="1:7" ht="54.75" customHeight="1">
      <c r="A175" s="14" t="s">
        <v>97</v>
      </c>
      <c r="B175" s="100" t="s">
        <v>971</v>
      </c>
      <c r="C175" s="101"/>
      <c r="D175" s="101"/>
      <c r="E175" s="101"/>
      <c r="F175" s="101"/>
      <c r="G175" s="102"/>
    </row>
    <row r="176" spans="1:7" ht="54.75" customHeight="1">
      <c r="A176" s="14" t="s">
        <v>98</v>
      </c>
      <c r="B176" s="100" t="s">
        <v>972</v>
      </c>
      <c r="C176" s="101"/>
      <c r="D176" s="101"/>
      <c r="E176" s="101"/>
      <c r="F176" s="101"/>
      <c r="G176" s="102"/>
    </row>
    <row r="177" spans="1:7" ht="54.75" customHeight="1">
      <c r="A177" s="14" t="s">
        <v>99</v>
      </c>
      <c r="B177" s="128" t="s">
        <v>973</v>
      </c>
      <c r="C177" s="129"/>
      <c r="D177" s="129"/>
      <c r="E177" s="129"/>
      <c r="F177" s="129"/>
      <c r="G177" s="130"/>
    </row>
    <row r="178" spans="1:7" ht="9" customHeight="1">
      <c r="A178" s="131"/>
      <c r="B178" s="132"/>
      <c r="C178" s="132"/>
      <c r="D178" s="132"/>
      <c r="E178" s="132"/>
      <c r="F178" s="132"/>
      <c r="G178" s="133"/>
    </row>
  </sheetData>
  <sheetProtection/>
  <mergeCells count="275">
    <mergeCell ref="B173:G173"/>
    <mergeCell ref="A174:G174"/>
    <mergeCell ref="B175:G175"/>
    <mergeCell ref="B176:G176"/>
    <mergeCell ref="B177:G177"/>
    <mergeCell ref="A178:G178"/>
    <mergeCell ref="B168:G168"/>
    <mergeCell ref="A169:G169"/>
    <mergeCell ref="A170:A171"/>
    <mergeCell ref="B170:G170"/>
    <mergeCell ref="B171:G171"/>
    <mergeCell ref="B172:G172"/>
    <mergeCell ref="B162:G162"/>
    <mergeCell ref="B163:G163"/>
    <mergeCell ref="B164:G164"/>
    <mergeCell ref="A165:G165"/>
    <mergeCell ref="B166:G166"/>
    <mergeCell ref="B167:G167"/>
    <mergeCell ref="A157:A158"/>
    <mergeCell ref="B157:G157"/>
    <mergeCell ref="B158:G158"/>
    <mergeCell ref="B159:G159"/>
    <mergeCell ref="B160:G160"/>
    <mergeCell ref="A161:G161"/>
    <mergeCell ref="B151:G151"/>
    <mergeCell ref="A152:G152"/>
    <mergeCell ref="B153:G153"/>
    <mergeCell ref="B154:G154"/>
    <mergeCell ref="B155:G155"/>
    <mergeCell ref="A156:G156"/>
    <mergeCell ref="B145:G145"/>
    <mergeCell ref="B146:G146"/>
    <mergeCell ref="B147:G147"/>
    <mergeCell ref="A148:G148"/>
    <mergeCell ref="B149:G149"/>
    <mergeCell ref="B150:G150"/>
    <mergeCell ref="A140:A141"/>
    <mergeCell ref="B140:G140"/>
    <mergeCell ref="B141:G141"/>
    <mergeCell ref="B142:G142"/>
    <mergeCell ref="B143:G143"/>
    <mergeCell ref="A144:G144"/>
    <mergeCell ref="B134:G134"/>
    <mergeCell ref="A135:G135"/>
    <mergeCell ref="B136:G136"/>
    <mergeCell ref="B137:G137"/>
    <mergeCell ref="B138:G138"/>
    <mergeCell ref="A139:G139"/>
    <mergeCell ref="B129:G129"/>
    <mergeCell ref="A130:G130"/>
    <mergeCell ref="A131:A132"/>
    <mergeCell ref="B131:G131"/>
    <mergeCell ref="B132:G132"/>
    <mergeCell ref="B133:G133"/>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974</v>
      </c>
      <c r="E4" s="73"/>
      <c r="F4" s="73"/>
      <c r="G4" s="74"/>
    </row>
    <row r="5" spans="1:7" ht="15">
      <c r="A5" s="75" t="s">
        <v>5</v>
      </c>
      <c r="B5" s="76"/>
      <c r="C5" s="77"/>
      <c r="D5" s="72" t="s">
        <v>6</v>
      </c>
      <c r="E5" s="73"/>
      <c r="F5" s="73"/>
      <c r="G5" s="74"/>
    </row>
    <row r="6" spans="1:7" ht="15">
      <c r="A6" s="75" t="s">
        <v>7</v>
      </c>
      <c r="B6" s="76"/>
      <c r="C6" s="77"/>
      <c r="D6" s="72" t="s">
        <v>975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229.339724</v>
      </c>
      <c r="F33" s="15">
        <v>82.63344257999998</v>
      </c>
      <c r="G33" s="15">
        <v>36.03102033034625</v>
      </c>
    </row>
    <row r="34" spans="1:7" ht="15">
      <c r="A34" s="112" t="s">
        <v>39</v>
      </c>
      <c r="B34" s="113"/>
      <c r="C34" s="113"/>
      <c r="D34" s="114"/>
      <c r="E34" s="15">
        <v>82.63344257999998</v>
      </c>
      <c r="F34" s="15">
        <v>82.63344257999998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v>
      </c>
    </row>
    <row r="39" spans="1:7" ht="25.5" customHeight="1">
      <c r="A39" s="119"/>
      <c r="B39" s="119"/>
      <c r="C39" s="119"/>
      <c r="D39" s="119"/>
      <c r="E39" s="119"/>
      <c r="F39" s="9" t="s">
        <v>50</v>
      </c>
      <c r="G39" s="9">
        <v>8</v>
      </c>
    </row>
    <row r="40" spans="1:7" ht="23.25" customHeight="1">
      <c r="A40" s="10" t="s">
        <v>51</v>
      </c>
      <c r="B40" s="120" t="s">
        <v>977</v>
      </c>
      <c r="C40" s="120" t="s">
        <v>978</v>
      </c>
      <c r="D40" s="120" t="s">
        <v>979</v>
      </c>
      <c r="E40" s="120" t="s">
        <v>55</v>
      </c>
      <c r="F40" s="123" t="s">
        <v>56</v>
      </c>
      <c r="G40" s="123">
        <v>6</v>
      </c>
    </row>
    <row r="41" spans="1:7" ht="23.25" customHeight="1">
      <c r="A41" s="11" t="s">
        <v>980</v>
      </c>
      <c r="B41" s="121"/>
      <c r="C41" s="121"/>
      <c r="D41" s="121"/>
      <c r="E41" s="121"/>
      <c r="F41" s="124"/>
      <c r="G41" s="124"/>
    </row>
    <row r="42" spans="1:7" ht="46.5" customHeight="1">
      <c r="A42" s="12"/>
      <c r="B42" s="122"/>
      <c r="C42" s="122"/>
      <c r="D42" s="122"/>
      <c r="E42" s="122"/>
      <c r="F42" s="9" t="s">
        <v>58</v>
      </c>
      <c r="G42" s="9">
        <v>125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42485</v>
      </c>
    </row>
    <row r="46" spans="1:7" ht="25.5" customHeight="1">
      <c r="A46" s="119"/>
      <c r="B46" s="119"/>
      <c r="C46" s="119"/>
      <c r="D46" s="119"/>
      <c r="E46" s="119"/>
      <c r="F46" s="9" t="s">
        <v>50</v>
      </c>
      <c r="G46" s="9">
        <v>42485</v>
      </c>
    </row>
    <row r="47" spans="1:7" ht="46.5" customHeight="1">
      <c r="A47" s="13" t="s">
        <v>981</v>
      </c>
      <c r="B47" s="120" t="s">
        <v>982</v>
      </c>
      <c r="C47" s="120" t="s">
        <v>983</v>
      </c>
      <c r="D47" s="120" t="s">
        <v>984</v>
      </c>
      <c r="E47" s="120" t="s">
        <v>137</v>
      </c>
      <c r="F47" s="9" t="s">
        <v>56</v>
      </c>
      <c r="G47" s="9">
        <v>39682</v>
      </c>
    </row>
    <row r="48" spans="1:7" ht="46.5" customHeight="1">
      <c r="A48" s="12"/>
      <c r="B48" s="122"/>
      <c r="C48" s="122"/>
      <c r="D48" s="122"/>
      <c r="E48" s="122"/>
      <c r="F48" s="9" t="s">
        <v>58</v>
      </c>
      <c r="G48" s="9">
        <v>93.4</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15</v>
      </c>
    </row>
    <row r="52" spans="1:7" ht="25.5" customHeight="1">
      <c r="A52" s="119"/>
      <c r="B52" s="119"/>
      <c r="C52" s="119"/>
      <c r="D52" s="119"/>
      <c r="E52" s="119"/>
      <c r="F52" s="9" t="s">
        <v>50</v>
      </c>
      <c r="G52" s="9">
        <v>15000</v>
      </c>
    </row>
    <row r="53" spans="1:7" ht="46.5" customHeight="1">
      <c r="A53" s="13" t="s">
        <v>985</v>
      </c>
      <c r="B53" s="120" t="s">
        <v>986</v>
      </c>
      <c r="C53" s="120" t="s">
        <v>987</v>
      </c>
      <c r="D53" s="120" t="s">
        <v>988</v>
      </c>
      <c r="E53" s="120" t="s">
        <v>705</v>
      </c>
      <c r="F53" s="9" t="s">
        <v>56</v>
      </c>
      <c r="G53" s="9">
        <v>87300</v>
      </c>
    </row>
    <row r="54" spans="1:7" ht="46.5" customHeight="1">
      <c r="A54" s="12"/>
      <c r="B54" s="122"/>
      <c r="C54" s="122"/>
      <c r="D54" s="122"/>
      <c r="E54" s="122"/>
      <c r="F54" s="9" t="s">
        <v>58</v>
      </c>
      <c r="G54" s="9">
        <v>582</v>
      </c>
    </row>
    <row r="55" spans="1:7" ht="25.5" customHeight="1">
      <c r="A55" s="118" t="s">
        <v>44</v>
      </c>
      <c r="B55" s="118" t="s">
        <v>45</v>
      </c>
      <c r="C55" s="118" t="s">
        <v>46</v>
      </c>
      <c r="D55" s="118" t="s">
        <v>47</v>
      </c>
      <c r="E55" s="118" t="s">
        <v>48</v>
      </c>
      <c r="F55" s="9" t="s">
        <v>49</v>
      </c>
      <c r="G55" s="9">
        <v>1</v>
      </c>
    </row>
    <row r="56" spans="1:7" ht="25.5" customHeight="1">
      <c r="A56" s="119"/>
      <c r="B56" s="119"/>
      <c r="C56" s="119"/>
      <c r="D56" s="119"/>
      <c r="E56" s="119"/>
      <c r="F56" s="9" t="s">
        <v>50</v>
      </c>
      <c r="G56" s="9">
        <v>1</v>
      </c>
    </row>
    <row r="57" spans="1:7" ht="46.5" customHeight="1">
      <c r="A57" s="13" t="s">
        <v>989</v>
      </c>
      <c r="B57" s="120" t="s">
        <v>990</v>
      </c>
      <c r="C57" s="120" t="s">
        <v>991</v>
      </c>
      <c r="D57" s="120" t="s">
        <v>992</v>
      </c>
      <c r="E57" s="120" t="s">
        <v>335</v>
      </c>
      <c r="F57" s="9" t="s">
        <v>56</v>
      </c>
      <c r="G57" s="9">
        <v>1</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50000</v>
      </c>
    </row>
    <row r="62" spans="1:7" ht="25.5" customHeight="1">
      <c r="A62" s="119"/>
      <c r="B62" s="119"/>
      <c r="C62" s="119"/>
      <c r="D62" s="119"/>
      <c r="E62" s="119"/>
      <c r="F62" s="9" t="s">
        <v>50</v>
      </c>
      <c r="G62" s="9">
        <v>50000</v>
      </c>
    </row>
    <row r="63" spans="1:7" ht="46.5" customHeight="1">
      <c r="A63" s="13" t="s">
        <v>993</v>
      </c>
      <c r="B63" s="120" t="s">
        <v>994</v>
      </c>
      <c r="C63" s="120" t="s">
        <v>995</v>
      </c>
      <c r="D63" s="120" t="s">
        <v>984</v>
      </c>
      <c r="E63" s="120" t="s">
        <v>83</v>
      </c>
      <c r="F63" s="9" t="s">
        <v>56</v>
      </c>
      <c r="G63" s="9">
        <v>81399</v>
      </c>
    </row>
    <row r="64" spans="1:7" ht="46.5" customHeight="1">
      <c r="A64" s="12"/>
      <c r="B64" s="122"/>
      <c r="C64" s="122"/>
      <c r="D64" s="122"/>
      <c r="E64" s="122"/>
      <c r="F64" s="9" t="s">
        <v>58</v>
      </c>
      <c r="G64" s="9">
        <v>162.8</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996</v>
      </c>
      <c r="B67" s="120" t="s">
        <v>997</v>
      </c>
      <c r="C67" s="120" t="s">
        <v>998</v>
      </c>
      <c r="D67" s="120" t="s">
        <v>61</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40</v>
      </c>
    </row>
    <row r="70" spans="1:7" ht="25.5" customHeight="1">
      <c r="A70" s="119"/>
      <c r="B70" s="119"/>
      <c r="C70" s="119"/>
      <c r="D70" s="119"/>
      <c r="E70" s="119"/>
      <c r="F70" s="9" t="s">
        <v>50</v>
      </c>
      <c r="G70" s="9">
        <v>40</v>
      </c>
    </row>
    <row r="71" spans="1:7" ht="46.5" customHeight="1">
      <c r="A71" s="13" t="s">
        <v>999</v>
      </c>
      <c r="B71" s="120" t="s">
        <v>1000</v>
      </c>
      <c r="C71" s="120" t="s">
        <v>1001</v>
      </c>
      <c r="D71" s="120" t="s">
        <v>61</v>
      </c>
      <c r="E71" s="120" t="s">
        <v>83</v>
      </c>
      <c r="F71" s="9" t="s">
        <v>56</v>
      </c>
      <c r="G71" s="9">
        <v>140</v>
      </c>
    </row>
    <row r="72" spans="1:7" ht="46.5" customHeight="1">
      <c r="A72" s="12"/>
      <c r="B72" s="122"/>
      <c r="C72" s="122"/>
      <c r="D72" s="122"/>
      <c r="E72" s="122"/>
      <c r="F72" s="9" t="s">
        <v>58</v>
      </c>
      <c r="G72" s="9">
        <v>350</v>
      </c>
    </row>
    <row r="73" spans="1:7" ht="25.5" customHeight="1">
      <c r="A73" s="118" t="s">
        <v>44</v>
      </c>
      <c r="B73" s="118" t="s">
        <v>45</v>
      </c>
      <c r="C73" s="118" t="s">
        <v>46</v>
      </c>
      <c r="D73" s="118" t="s">
        <v>47</v>
      </c>
      <c r="E73" s="118" t="s">
        <v>48</v>
      </c>
      <c r="F73" s="9" t="s">
        <v>49</v>
      </c>
      <c r="G73" s="9">
        <v>18</v>
      </c>
    </row>
    <row r="74" spans="1:7" ht="25.5" customHeight="1">
      <c r="A74" s="119"/>
      <c r="B74" s="119"/>
      <c r="C74" s="119"/>
      <c r="D74" s="119"/>
      <c r="E74" s="119"/>
      <c r="F74" s="9" t="s">
        <v>50</v>
      </c>
      <c r="G74" s="9">
        <v>18</v>
      </c>
    </row>
    <row r="75" spans="1:7" ht="46.5" customHeight="1">
      <c r="A75" s="13" t="s">
        <v>1002</v>
      </c>
      <c r="B75" s="120" t="s">
        <v>1003</v>
      </c>
      <c r="C75" s="120" t="s">
        <v>1004</v>
      </c>
      <c r="D75" s="120" t="s">
        <v>1005</v>
      </c>
      <c r="E75" s="120" t="s">
        <v>83</v>
      </c>
      <c r="F75" s="9" t="s">
        <v>56</v>
      </c>
      <c r="G75" s="9">
        <v>25</v>
      </c>
    </row>
    <row r="76" spans="1:7" ht="46.5" customHeight="1">
      <c r="A76" s="12"/>
      <c r="B76" s="122"/>
      <c r="C76" s="122"/>
      <c r="D76" s="122"/>
      <c r="E76" s="122"/>
      <c r="F76" s="9" t="s">
        <v>58</v>
      </c>
      <c r="G76" s="9">
        <v>138.9</v>
      </c>
    </row>
    <row r="77" spans="1:7" ht="25.5" customHeight="1">
      <c r="A77" s="118" t="s">
        <v>44</v>
      </c>
      <c r="B77" s="118" t="s">
        <v>45</v>
      </c>
      <c r="C77" s="118" t="s">
        <v>46</v>
      </c>
      <c r="D77" s="118" t="s">
        <v>47</v>
      </c>
      <c r="E77" s="118" t="s">
        <v>48</v>
      </c>
      <c r="F77" s="9" t="s">
        <v>49</v>
      </c>
      <c r="G77" s="9">
        <v>94</v>
      </c>
    </row>
    <row r="78" spans="1:7" ht="25.5" customHeight="1">
      <c r="A78" s="119"/>
      <c r="B78" s="119"/>
      <c r="C78" s="119"/>
      <c r="D78" s="119"/>
      <c r="E78" s="119"/>
      <c r="F78" s="9" t="s">
        <v>50</v>
      </c>
      <c r="G78" s="9">
        <v>94</v>
      </c>
    </row>
    <row r="79" spans="1:7" ht="46.5" customHeight="1">
      <c r="A79" s="13" t="s">
        <v>1006</v>
      </c>
      <c r="B79" s="120" t="s">
        <v>1007</v>
      </c>
      <c r="C79" s="120" t="s">
        <v>1008</v>
      </c>
      <c r="D79" s="120" t="s">
        <v>1009</v>
      </c>
      <c r="E79" s="120" t="s">
        <v>83</v>
      </c>
      <c r="F79" s="9" t="s">
        <v>56</v>
      </c>
      <c r="G79" s="9">
        <v>79</v>
      </c>
    </row>
    <row r="80" spans="1:7" ht="46.5" customHeight="1">
      <c r="A80" s="12"/>
      <c r="B80" s="122"/>
      <c r="C80" s="122"/>
      <c r="D80" s="122"/>
      <c r="E80" s="122"/>
      <c r="F80" s="9" t="s">
        <v>58</v>
      </c>
      <c r="G80" s="9">
        <v>84</v>
      </c>
    </row>
    <row r="81" spans="1:7" ht="25.5" customHeight="1">
      <c r="A81" s="118" t="s">
        <v>44</v>
      </c>
      <c r="B81" s="118" t="s">
        <v>45</v>
      </c>
      <c r="C81" s="118" t="s">
        <v>46</v>
      </c>
      <c r="D81" s="118" t="s">
        <v>47</v>
      </c>
      <c r="E81" s="118" t="s">
        <v>48</v>
      </c>
      <c r="F81" s="9" t="s">
        <v>49</v>
      </c>
      <c r="G81" s="9">
        <v>2</v>
      </c>
    </row>
    <row r="82" spans="1:7" ht="25.5" customHeight="1">
      <c r="A82" s="119"/>
      <c r="B82" s="119"/>
      <c r="C82" s="119"/>
      <c r="D82" s="119"/>
      <c r="E82" s="119"/>
      <c r="F82" s="9" t="s">
        <v>50</v>
      </c>
      <c r="G82" s="9">
        <v>2</v>
      </c>
    </row>
    <row r="83" spans="1:7" ht="46.5" customHeight="1">
      <c r="A83" s="13" t="s">
        <v>1010</v>
      </c>
      <c r="B83" s="120" t="s">
        <v>1011</v>
      </c>
      <c r="C83" s="120" t="s">
        <v>1012</v>
      </c>
      <c r="D83" s="120" t="s">
        <v>1013</v>
      </c>
      <c r="E83" s="120" t="s">
        <v>92</v>
      </c>
      <c r="F83" s="9" t="s">
        <v>56</v>
      </c>
      <c r="G83" s="9">
        <v>2</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47</v>
      </c>
    </row>
    <row r="86" spans="1:7" ht="25.5" customHeight="1">
      <c r="A86" s="119"/>
      <c r="B86" s="119"/>
      <c r="C86" s="119"/>
      <c r="D86" s="119"/>
      <c r="E86" s="119"/>
      <c r="F86" s="9" t="s">
        <v>50</v>
      </c>
      <c r="G86" s="9">
        <v>47</v>
      </c>
    </row>
    <row r="87" spans="1:7" ht="46.5" customHeight="1">
      <c r="A87" s="13" t="s">
        <v>1014</v>
      </c>
      <c r="B87" s="120" t="s">
        <v>1015</v>
      </c>
      <c r="C87" s="120" t="s">
        <v>1016</v>
      </c>
      <c r="D87" s="120" t="s">
        <v>484</v>
      </c>
      <c r="E87" s="120" t="s">
        <v>78</v>
      </c>
      <c r="F87" s="9" t="s">
        <v>56</v>
      </c>
      <c r="G87" s="9">
        <v>80</v>
      </c>
    </row>
    <row r="88" spans="1:7" ht="46.5" customHeight="1">
      <c r="A88" s="12"/>
      <c r="B88" s="122"/>
      <c r="C88" s="122"/>
      <c r="D88" s="122"/>
      <c r="E88" s="122"/>
      <c r="F88" s="9" t="s">
        <v>58</v>
      </c>
      <c r="G88" s="9">
        <v>170.2</v>
      </c>
    </row>
    <row r="89" spans="1:7" ht="10.5" customHeight="1">
      <c r="A89" s="103" t="s">
        <v>96</v>
      </c>
      <c r="B89" s="104"/>
      <c r="C89" s="104"/>
      <c r="D89" s="104"/>
      <c r="E89" s="104"/>
      <c r="F89" s="104"/>
      <c r="G89" s="105"/>
    </row>
    <row r="90" spans="1:7" ht="34.5" customHeight="1">
      <c r="A90" s="72" t="s">
        <v>980</v>
      </c>
      <c r="B90" s="73"/>
      <c r="C90" s="73"/>
      <c r="D90" s="73"/>
      <c r="E90" s="73"/>
      <c r="F90" s="73"/>
      <c r="G90" s="74"/>
    </row>
    <row r="91" spans="1:7" ht="34.5" customHeight="1">
      <c r="A91" s="14" t="s">
        <v>97</v>
      </c>
      <c r="B91" s="100" t="s">
        <v>1017</v>
      </c>
      <c r="C91" s="101"/>
      <c r="D91" s="101"/>
      <c r="E91" s="101"/>
      <c r="F91" s="101"/>
      <c r="G91" s="102"/>
    </row>
    <row r="92" spans="1:7" ht="34.5" customHeight="1">
      <c r="A92" s="14" t="s">
        <v>98</v>
      </c>
      <c r="B92" s="100" t="s">
        <v>1018</v>
      </c>
      <c r="C92" s="101"/>
      <c r="D92" s="101"/>
      <c r="E92" s="101"/>
      <c r="F92" s="101"/>
      <c r="G92" s="102"/>
    </row>
    <row r="93" spans="1:7" ht="34.5" customHeight="1">
      <c r="A93" s="14" t="s">
        <v>99</v>
      </c>
      <c r="B93" s="128" t="s">
        <v>100</v>
      </c>
      <c r="C93" s="129"/>
      <c r="D93" s="129"/>
      <c r="E93" s="129"/>
      <c r="F93" s="129"/>
      <c r="G93" s="130"/>
    </row>
    <row r="94" spans="1:7" ht="34.5" customHeight="1">
      <c r="A94" s="72" t="s">
        <v>981</v>
      </c>
      <c r="B94" s="73"/>
      <c r="C94" s="73"/>
      <c r="D94" s="73"/>
      <c r="E94" s="73"/>
      <c r="F94" s="73"/>
      <c r="G94" s="74"/>
    </row>
    <row r="95" spans="1:7" ht="34.5" customHeight="1">
      <c r="A95" s="14" t="s">
        <v>97</v>
      </c>
      <c r="B95" s="100" t="s">
        <v>1019</v>
      </c>
      <c r="C95" s="101"/>
      <c r="D95" s="101"/>
      <c r="E95" s="101"/>
      <c r="F95" s="101"/>
      <c r="G95" s="102"/>
    </row>
    <row r="96" spans="1:7" ht="34.5" customHeight="1">
      <c r="A96" s="14" t="s">
        <v>98</v>
      </c>
      <c r="B96" s="100" t="s">
        <v>1020</v>
      </c>
      <c r="C96" s="101"/>
      <c r="D96" s="101"/>
      <c r="E96" s="101"/>
      <c r="F96" s="101"/>
      <c r="G96" s="102"/>
    </row>
    <row r="97" spans="1:7" ht="34.5" customHeight="1">
      <c r="A97" s="14" t="s">
        <v>99</v>
      </c>
      <c r="B97" s="128" t="s">
        <v>103</v>
      </c>
      <c r="C97" s="129"/>
      <c r="D97" s="129"/>
      <c r="E97" s="129"/>
      <c r="F97" s="129"/>
      <c r="G97" s="130"/>
    </row>
    <row r="98" spans="1:7" ht="34.5" customHeight="1">
      <c r="A98" s="72" t="s">
        <v>985</v>
      </c>
      <c r="B98" s="73"/>
      <c r="C98" s="73"/>
      <c r="D98" s="73"/>
      <c r="E98" s="73"/>
      <c r="F98" s="73"/>
      <c r="G98" s="74"/>
    </row>
    <row r="99" spans="1:7" ht="34.5" customHeight="1">
      <c r="A99" s="14" t="s">
        <v>97</v>
      </c>
      <c r="B99" s="100" t="s">
        <v>1021</v>
      </c>
      <c r="C99" s="101"/>
      <c r="D99" s="101"/>
      <c r="E99" s="101"/>
      <c r="F99" s="101"/>
      <c r="G99" s="102"/>
    </row>
    <row r="100" spans="1:7" ht="34.5" customHeight="1">
      <c r="A100" s="14" t="s">
        <v>98</v>
      </c>
      <c r="B100" s="100" t="s">
        <v>1022</v>
      </c>
      <c r="C100" s="101"/>
      <c r="D100" s="101"/>
      <c r="E100" s="101"/>
      <c r="F100" s="101"/>
      <c r="G100" s="102"/>
    </row>
    <row r="101" spans="1:7" ht="34.5" customHeight="1">
      <c r="A101" s="14" t="s">
        <v>99</v>
      </c>
      <c r="B101" s="128" t="s">
        <v>103</v>
      </c>
      <c r="C101" s="129"/>
      <c r="D101" s="129"/>
      <c r="E101" s="129"/>
      <c r="F101" s="129"/>
      <c r="G101" s="130"/>
    </row>
    <row r="102" spans="1:7" ht="34.5" customHeight="1">
      <c r="A102" s="72" t="s">
        <v>989</v>
      </c>
      <c r="B102" s="73"/>
      <c r="C102" s="73"/>
      <c r="D102" s="73"/>
      <c r="E102" s="73"/>
      <c r="F102" s="73"/>
      <c r="G102" s="74"/>
    </row>
    <row r="103" spans="1:7" ht="34.5" customHeight="1">
      <c r="A103" s="14" t="s">
        <v>97</v>
      </c>
      <c r="B103" s="100" t="s">
        <v>1023</v>
      </c>
      <c r="C103" s="101"/>
      <c r="D103" s="101"/>
      <c r="E103" s="101"/>
      <c r="F103" s="101"/>
      <c r="G103" s="102"/>
    </row>
    <row r="104" spans="1:7" ht="34.5" customHeight="1">
      <c r="A104" s="14" t="s">
        <v>98</v>
      </c>
      <c r="B104" s="100" t="s">
        <v>1024</v>
      </c>
      <c r="C104" s="101"/>
      <c r="D104" s="101"/>
      <c r="E104" s="101"/>
      <c r="F104" s="101"/>
      <c r="G104" s="102"/>
    </row>
    <row r="105" spans="1:7" ht="34.5" customHeight="1">
      <c r="A105" s="14" t="s">
        <v>99</v>
      </c>
      <c r="B105" s="128" t="s">
        <v>103</v>
      </c>
      <c r="C105" s="129"/>
      <c r="D105" s="129"/>
      <c r="E105" s="129"/>
      <c r="F105" s="129"/>
      <c r="G105" s="130"/>
    </row>
    <row r="106" spans="1:7" ht="34.5" customHeight="1">
      <c r="A106" s="72" t="s">
        <v>993</v>
      </c>
      <c r="B106" s="73"/>
      <c r="C106" s="73"/>
      <c r="D106" s="73"/>
      <c r="E106" s="73"/>
      <c r="F106" s="73"/>
      <c r="G106" s="74"/>
    </row>
    <row r="107" spans="1:7" ht="34.5" customHeight="1">
      <c r="A107" s="14" t="s">
        <v>97</v>
      </c>
      <c r="B107" s="100" t="s">
        <v>1025</v>
      </c>
      <c r="C107" s="101"/>
      <c r="D107" s="101"/>
      <c r="E107" s="101"/>
      <c r="F107" s="101"/>
      <c r="G107" s="102"/>
    </row>
    <row r="108" spans="1:7" ht="34.5" customHeight="1">
      <c r="A108" s="14" t="s">
        <v>98</v>
      </c>
      <c r="B108" s="100" t="s">
        <v>1026</v>
      </c>
      <c r="C108" s="101"/>
      <c r="D108" s="101"/>
      <c r="E108" s="101"/>
      <c r="F108" s="101"/>
      <c r="G108" s="102"/>
    </row>
    <row r="109" spans="1:7" ht="34.5" customHeight="1">
      <c r="A109" s="14" t="s">
        <v>99</v>
      </c>
      <c r="B109" s="128" t="s">
        <v>103</v>
      </c>
      <c r="C109" s="129"/>
      <c r="D109" s="129"/>
      <c r="E109" s="129"/>
      <c r="F109" s="129"/>
      <c r="G109" s="130"/>
    </row>
    <row r="110" spans="1:7" ht="34.5" customHeight="1">
      <c r="A110" s="72" t="s">
        <v>996</v>
      </c>
      <c r="B110" s="73"/>
      <c r="C110" s="73"/>
      <c r="D110" s="73"/>
      <c r="E110" s="73"/>
      <c r="F110" s="73"/>
      <c r="G110" s="74"/>
    </row>
    <row r="111" spans="1:7" ht="34.5" customHeight="1">
      <c r="A111" s="14" t="s">
        <v>97</v>
      </c>
      <c r="B111" s="100" t="s">
        <v>1023</v>
      </c>
      <c r="C111" s="101"/>
      <c r="D111" s="101"/>
      <c r="E111" s="101"/>
      <c r="F111" s="101"/>
      <c r="G111" s="102"/>
    </row>
    <row r="112" spans="1:7" ht="34.5" customHeight="1">
      <c r="A112" s="14" t="s">
        <v>98</v>
      </c>
      <c r="B112" s="100" t="s">
        <v>1027</v>
      </c>
      <c r="C112" s="101"/>
      <c r="D112" s="101"/>
      <c r="E112" s="101"/>
      <c r="F112" s="101"/>
      <c r="G112" s="102"/>
    </row>
    <row r="113" spans="1:7" ht="34.5" customHeight="1">
      <c r="A113" s="14" t="s">
        <v>99</v>
      </c>
      <c r="B113" s="128" t="s">
        <v>103</v>
      </c>
      <c r="C113" s="129"/>
      <c r="D113" s="129"/>
      <c r="E113" s="129"/>
      <c r="F113" s="129"/>
      <c r="G113" s="130"/>
    </row>
    <row r="114" spans="1:7" ht="34.5" customHeight="1">
      <c r="A114" s="72" t="s">
        <v>999</v>
      </c>
      <c r="B114" s="73"/>
      <c r="C114" s="73"/>
      <c r="D114" s="73"/>
      <c r="E114" s="73"/>
      <c r="F114" s="73"/>
      <c r="G114" s="74"/>
    </row>
    <row r="115" spans="1:7" ht="34.5" customHeight="1">
      <c r="A115" s="14" t="s">
        <v>97</v>
      </c>
      <c r="B115" s="100" t="s">
        <v>1028</v>
      </c>
      <c r="C115" s="101"/>
      <c r="D115" s="101"/>
      <c r="E115" s="101"/>
      <c r="F115" s="101"/>
      <c r="G115" s="102"/>
    </row>
    <row r="116" spans="1:7" ht="34.5" customHeight="1">
      <c r="A116" s="14" t="s">
        <v>98</v>
      </c>
      <c r="B116" s="100" t="s">
        <v>1029</v>
      </c>
      <c r="C116" s="101"/>
      <c r="D116" s="101"/>
      <c r="E116" s="101"/>
      <c r="F116" s="101"/>
      <c r="G116" s="102"/>
    </row>
    <row r="117" spans="1:7" ht="34.5" customHeight="1">
      <c r="A117" s="14" t="s">
        <v>99</v>
      </c>
      <c r="B117" s="128" t="s">
        <v>103</v>
      </c>
      <c r="C117" s="129"/>
      <c r="D117" s="129"/>
      <c r="E117" s="129"/>
      <c r="F117" s="129"/>
      <c r="G117" s="130"/>
    </row>
    <row r="118" spans="1:7" ht="34.5" customHeight="1">
      <c r="A118" s="72" t="s">
        <v>1002</v>
      </c>
      <c r="B118" s="73"/>
      <c r="C118" s="73"/>
      <c r="D118" s="73"/>
      <c r="E118" s="73"/>
      <c r="F118" s="73"/>
      <c r="G118" s="74"/>
    </row>
    <row r="119" spans="1:7" ht="34.5" customHeight="1">
      <c r="A119" s="14" t="s">
        <v>97</v>
      </c>
      <c r="B119" s="100" t="s">
        <v>1030</v>
      </c>
      <c r="C119" s="101"/>
      <c r="D119" s="101"/>
      <c r="E119" s="101"/>
      <c r="F119" s="101"/>
      <c r="G119" s="102"/>
    </row>
    <row r="120" spans="1:7" ht="34.5" customHeight="1">
      <c r="A120" s="14" t="s">
        <v>98</v>
      </c>
      <c r="B120" s="100" t="s">
        <v>1031</v>
      </c>
      <c r="C120" s="101"/>
      <c r="D120" s="101"/>
      <c r="E120" s="101"/>
      <c r="F120" s="101"/>
      <c r="G120" s="102"/>
    </row>
    <row r="121" spans="1:7" ht="34.5" customHeight="1">
      <c r="A121" s="14" t="s">
        <v>99</v>
      </c>
      <c r="B121" s="128" t="s">
        <v>103</v>
      </c>
      <c r="C121" s="129"/>
      <c r="D121" s="129"/>
      <c r="E121" s="129"/>
      <c r="F121" s="129"/>
      <c r="G121" s="130"/>
    </row>
    <row r="122" spans="1:7" ht="34.5" customHeight="1">
      <c r="A122" s="72" t="s">
        <v>1006</v>
      </c>
      <c r="B122" s="73"/>
      <c r="C122" s="73"/>
      <c r="D122" s="73"/>
      <c r="E122" s="73"/>
      <c r="F122" s="73"/>
      <c r="G122" s="74"/>
    </row>
    <row r="123" spans="1:7" ht="34.5" customHeight="1">
      <c r="A123" s="14" t="s">
        <v>97</v>
      </c>
      <c r="B123" s="100" t="s">
        <v>1032</v>
      </c>
      <c r="C123" s="101"/>
      <c r="D123" s="101"/>
      <c r="E123" s="101"/>
      <c r="F123" s="101"/>
      <c r="G123" s="102"/>
    </row>
    <row r="124" spans="1:7" ht="34.5" customHeight="1">
      <c r="A124" s="14" t="s">
        <v>98</v>
      </c>
      <c r="B124" s="100" t="s">
        <v>1033</v>
      </c>
      <c r="C124" s="101"/>
      <c r="D124" s="101"/>
      <c r="E124" s="101"/>
      <c r="F124" s="101"/>
      <c r="G124" s="102"/>
    </row>
    <row r="125" spans="1:7" ht="34.5" customHeight="1">
      <c r="A125" s="14" t="s">
        <v>99</v>
      </c>
      <c r="B125" s="128" t="s">
        <v>103</v>
      </c>
      <c r="C125" s="129"/>
      <c r="D125" s="129"/>
      <c r="E125" s="129"/>
      <c r="F125" s="129"/>
      <c r="G125" s="130"/>
    </row>
    <row r="126" spans="1:7" ht="34.5" customHeight="1">
      <c r="A126" s="72" t="s">
        <v>1010</v>
      </c>
      <c r="B126" s="73"/>
      <c r="C126" s="73"/>
      <c r="D126" s="73"/>
      <c r="E126" s="73"/>
      <c r="F126" s="73"/>
      <c r="G126" s="74"/>
    </row>
    <row r="127" spans="1:7" ht="34.5" customHeight="1">
      <c r="A127" s="14" t="s">
        <v>97</v>
      </c>
      <c r="B127" s="100" t="s">
        <v>1034</v>
      </c>
      <c r="C127" s="101"/>
      <c r="D127" s="101"/>
      <c r="E127" s="101"/>
      <c r="F127" s="101"/>
      <c r="G127" s="102"/>
    </row>
    <row r="128" spans="1:7" ht="34.5" customHeight="1">
      <c r="A128" s="14" t="s">
        <v>98</v>
      </c>
      <c r="B128" s="100" t="s">
        <v>1035</v>
      </c>
      <c r="C128" s="101"/>
      <c r="D128" s="101"/>
      <c r="E128" s="101"/>
      <c r="F128" s="101"/>
      <c r="G128" s="102"/>
    </row>
    <row r="129" spans="1:7" ht="34.5" customHeight="1">
      <c r="A129" s="14" t="s">
        <v>99</v>
      </c>
      <c r="B129" s="128" t="s">
        <v>103</v>
      </c>
      <c r="C129" s="129"/>
      <c r="D129" s="129"/>
      <c r="E129" s="129"/>
      <c r="F129" s="129"/>
      <c r="G129" s="130"/>
    </row>
    <row r="130" spans="1:7" ht="34.5" customHeight="1">
      <c r="A130" s="72" t="s">
        <v>1014</v>
      </c>
      <c r="B130" s="73"/>
      <c r="C130" s="73"/>
      <c r="D130" s="73"/>
      <c r="E130" s="73"/>
      <c r="F130" s="73"/>
      <c r="G130" s="74"/>
    </row>
    <row r="131" spans="1:7" ht="34.5" customHeight="1">
      <c r="A131" s="14" t="s">
        <v>97</v>
      </c>
      <c r="B131" s="100" t="s">
        <v>1036</v>
      </c>
      <c r="C131" s="101"/>
      <c r="D131" s="101"/>
      <c r="E131" s="101"/>
      <c r="F131" s="101"/>
      <c r="G131" s="102"/>
    </row>
    <row r="132" spans="1:7" ht="34.5" customHeight="1">
      <c r="A132" s="14" t="s">
        <v>98</v>
      </c>
      <c r="B132" s="100" t="s">
        <v>1037</v>
      </c>
      <c r="C132" s="101"/>
      <c r="D132" s="101"/>
      <c r="E132" s="101"/>
      <c r="F132" s="101"/>
      <c r="G132" s="102"/>
    </row>
    <row r="133" spans="1:7" ht="34.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1038</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1042</v>
      </c>
      <c r="B40" s="120" t="s">
        <v>1043</v>
      </c>
      <c r="C40" s="120" t="s">
        <v>1044</v>
      </c>
      <c r="D40" s="120" t="s">
        <v>61</v>
      </c>
      <c r="E40" s="120" t="s">
        <v>70</v>
      </c>
      <c r="F40" s="9" t="s">
        <v>56</v>
      </c>
      <c r="G40" s="9">
        <v>100</v>
      </c>
    </row>
    <row r="41" spans="1:7" ht="46.5" customHeight="1">
      <c r="A41" s="12"/>
      <c r="B41" s="122"/>
      <c r="C41" s="122"/>
      <c r="D41" s="122"/>
      <c r="E41" s="122"/>
      <c r="F41" s="9" t="s">
        <v>58</v>
      </c>
      <c r="G41" s="9">
        <v>100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1045</v>
      </c>
      <c r="B46" s="120" t="s">
        <v>1046</v>
      </c>
      <c r="C46" s="120" t="s">
        <v>1047</v>
      </c>
      <c r="D46" s="120" t="s">
        <v>61</v>
      </c>
      <c r="E46" s="120" t="s">
        <v>55</v>
      </c>
      <c r="F46" s="9" t="s">
        <v>56</v>
      </c>
      <c r="G46" s="9">
        <v>100</v>
      </c>
    </row>
    <row r="47" spans="1:7" ht="46.5" customHeight="1">
      <c r="A47" s="12"/>
      <c r="B47" s="122"/>
      <c r="C47" s="122"/>
      <c r="D47" s="122"/>
      <c r="E47" s="122"/>
      <c r="F47" s="9" t="s">
        <v>58</v>
      </c>
      <c r="G47" s="9">
        <v>100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1048</v>
      </c>
      <c r="B52" s="120" t="s">
        <v>1049</v>
      </c>
      <c r="C52" s="120" t="s">
        <v>1050</v>
      </c>
      <c r="D52" s="120" t="s">
        <v>61</v>
      </c>
      <c r="E52" s="120" t="s">
        <v>83</v>
      </c>
      <c r="F52" s="9" t="s">
        <v>56</v>
      </c>
      <c r="G52" s="9">
        <v>100</v>
      </c>
    </row>
    <row r="53" spans="1:7" ht="46.5" customHeight="1">
      <c r="A53" s="12"/>
      <c r="B53" s="122"/>
      <c r="C53" s="122"/>
      <c r="D53" s="122"/>
      <c r="E53" s="122"/>
      <c r="F53" s="9" t="s">
        <v>58</v>
      </c>
      <c r="G53" s="9">
        <v>100</v>
      </c>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1051</v>
      </c>
      <c r="B56" s="120" t="s">
        <v>1052</v>
      </c>
      <c r="C56" s="120" t="s">
        <v>1053</v>
      </c>
      <c r="D56" s="120" t="s">
        <v>61</v>
      </c>
      <c r="E56" s="120" t="s">
        <v>335</v>
      </c>
      <c r="F56" s="9" t="s">
        <v>56</v>
      </c>
      <c r="G56" s="9">
        <v>0</v>
      </c>
    </row>
    <row r="57" spans="1:7" ht="46.5" customHeight="1">
      <c r="A57" s="12"/>
      <c r="B57" s="122"/>
      <c r="C57" s="122"/>
      <c r="D57" s="122"/>
      <c r="E57" s="122"/>
      <c r="F57" s="9" t="s">
        <v>58</v>
      </c>
      <c r="G57" s="9">
        <v>0</v>
      </c>
    </row>
    <row r="58" spans="1:7" ht="10.5" customHeight="1">
      <c r="A58" s="103" t="s">
        <v>73</v>
      </c>
      <c r="B58" s="104"/>
      <c r="C58" s="104"/>
      <c r="D58" s="104"/>
      <c r="E58" s="104"/>
      <c r="F58" s="104"/>
      <c r="G58" s="105"/>
    </row>
    <row r="59" spans="1:7" ht="10.5" customHeight="1">
      <c r="A59" s="115" t="s">
        <v>42</v>
      </c>
      <c r="B59" s="116"/>
      <c r="C59" s="116"/>
      <c r="D59" s="116"/>
      <c r="E59" s="117"/>
      <c r="F59" s="115" t="s">
        <v>43</v>
      </c>
      <c r="G59" s="117"/>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1054</v>
      </c>
      <c r="B62" s="120" t="s">
        <v>1055</v>
      </c>
      <c r="C62" s="120" t="s">
        <v>1056</v>
      </c>
      <c r="D62" s="120" t="s">
        <v>61</v>
      </c>
      <c r="E62" s="120" t="s">
        <v>83</v>
      </c>
      <c r="F62" s="9" t="s">
        <v>56</v>
      </c>
      <c r="G62" s="9">
        <v>100</v>
      </c>
    </row>
    <row r="63" spans="1:7" ht="46.5" customHeight="1">
      <c r="A63" s="12"/>
      <c r="B63" s="122"/>
      <c r="C63" s="122"/>
      <c r="D63" s="122"/>
      <c r="E63" s="122"/>
      <c r="F63" s="9" t="s">
        <v>58</v>
      </c>
      <c r="G63" s="9">
        <v>100</v>
      </c>
    </row>
    <row r="64" spans="1:7" ht="10.5" customHeight="1">
      <c r="A64" s="103" t="s">
        <v>96</v>
      </c>
      <c r="B64" s="104"/>
      <c r="C64" s="104"/>
      <c r="D64" s="104"/>
      <c r="E64" s="104"/>
      <c r="F64" s="104"/>
      <c r="G64" s="105"/>
    </row>
    <row r="65" spans="1:7" ht="34.5" customHeight="1">
      <c r="A65" s="72" t="s">
        <v>1042</v>
      </c>
      <c r="B65" s="73"/>
      <c r="C65" s="73"/>
      <c r="D65" s="73"/>
      <c r="E65" s="73"/>
      <c r="F65" s="73"/>
      <c r="G65" s="74"/>
    </row>
    <row r="66" spans="1:7" ht="34.5" customHeight="1">
      <c r="A66" s="14" t="s">
        <v>97</v>
      </c>
      <c r="B66" s="100" t="s">
        <v>1057</v>
      </c>
      <c r="C66" s="101"/>
      <c r="D66" s="101"/>
      <c r="E66" s="101"/>
      <c r="F66" s="101"/>
      <c r="G66" s="102"/>
    </row>
    <row r="67" spans="1:7" ht="34.5" customHeight="1">
      <c r="A67" s="14" t="s">
        <v>98</v>
      </c>
      <c r="B67" s="100" t="s">
        <v>1058</v>
      </c>
      <c r="C67" s="101"/>
      <c r="D67" s="101"/>
      <c r="E67" s="101"/>
      <c r="F67" s="101"/>
      <c r="G67" s="102"/>
    </row>
    <row r="68" spans="1:7" ht="34.5" customHeight="1">
      <c r="A68" s="14" t="s">
        <v>99</v>
      </c>
      <c r="B68" s="128" t="s">
        <v>103</v>
      </c>
      <c r="C68" s="129"/>
      <c r="D68" s="129"/>
      <c r="E68" s="129"/>
      <c r="F68" s="129"/>
      <c r="G68" s="130"/>
    </row>
    <row r="69" spans="1:7" ht="34.5" customHeight="1">
      <c r="A69" s="72" t="s">
        <v>1045</v>
      </c>
      <c r="B69" s="73"/>
      <c r="C69" s="73"/>
      <c r="D69" s="73"/>
      <c r="E69" s="73"/>
      <c r="F69" s="73"/>
      <c r="G69" s="74"/>
    </row>
    <row r="70" spans="1:7" ht="34.5" customHeight="1">
      <c r="A70" s="14" t="s">
        <v>97</v>
      </c>
      <c r="B70" s="100" t="s">
        <v>1059</v>
      </c>
      <c r="C70" s="101"/>
      <c r="D70" s="101"/>
      <c r="E70" s="101"/>
      <c r="F70" s="101"/>
      <c r="G70" s="102"/>
    </row>
    <row r="71" spans="1:7" ht="34.5" customHeight="1">
      <c r="A71" s="14" t="s">
        <v>98</v>
      </c>
      <c r="B71" s="100" t="s">
        <v>1060</v>
      </c>
      <c r="C71" s="101"/>
      <c r="D71" s="101"/>
      <c r="E71" s="101"/>
      <c r="F71" s="101"/>
      <c r="G71" s="102"/>
    </row>
    <row r="72" spans="1:7" ht="34.5" customHeight="1">
      <c r="A72" s="14" t="s">
        <v>99</v>
      </c>
      <c r="B72" s="128" t="s">
        <v>103</v>
      </c>
      <c r="C72" s="129"/>
      <c r="D72" s="129"/>
      <c r="E72" s="129"/>
      <c r="F72" s="129"/>
      <c r="G72" s="130"/>
    </row>
    <row r="73" spans="1:7" ht="34.5" customHeight="1">
      <c r="A73" s="72" t="s">
        <v>1048</v>
      </c>
      <c r="B73" s="73"/>
      <c r="C73" s="73"/>
      <c r="D73" s="73"/>
      <c r="E73" s="73"/>
      <c r="F73" s="73"/>
      <c r="G73" s="74"/>
    </row>
    <row r="74" spans="1:7" ht="34.5" customHeight="1">
      <c r="A74" s="14" t="s">
        <v>97</v>
      </c>
      <c r="B74" s="100" t="s">
        <v>1057</v>
      </c>
      <c r="C74" s="101"/>
      <c r="D74" s="101"/>
      <c r="E74" s="101"/>
      <c r="F74" s="101"/>
      <c r="G74" s="102"/>
    </row>
    <row r="75" spans="1:7" ht="34.5" customHeight="1">
      <c r="A75" s="14" t="s">
        <v>98</v>
      </c>
      <c r="B75" s="100" t="s">
        <v>1061</v>
      </c>
      <c r="C75" s="101"/>
      <c r="D75" s="101"/>
      <c r="E75" s="101"/>
      <c r="F75" s="101"/>
      <c r="G75" s="102"/>
    </row>
    <row r="76" spans="1:7" ht="34.5" customHeight="1">
      <c r="A76" s="14" t="s">
        <v>99</v>
      </c>
      <c r="B76" s="128" t="s">
        <v>103</v>
      </c>
      <c r="C76" s="129"/>
      <c r="D76" s="129"/>
      <c r="E76" s="129"/>
      <c r="F76" s="129"/>
      <c r="G76" s="130"/>
    </row>
    <row r="77" spans="1:7" ht="34.5" customHeight="1">
      <c r="A77" s="72" t="s">
        <v>1051</v>
      </c>
      <c r="B77" s="73"/>
      <c r="C77" s="73"/>
      <c r="D77" s="73"/>
      <c r="E77" s="73"/>
      <c r="F77" s="73"/>
      <c r="G77" s="74"/>
    </row>
    <row r="78" spans="1:7" ht="34.5" customHeight="1">
      <c r="A78" s="14" t="s">
        <v>97</v>
      </c>
      <c r="B78" s="100" t="s">
        <v>1062</v>
      </c>
      <c r="C78" s="101"/>
      <c r="D78" s="101"/>
      <c r="E78" s="101"/>
      <c r="F78" s="101"/>
      <c r="G78" s="102"/>
    </row>
    <row r="79" spans="1:7" ht="34.5" customHeight="1">
      <c r="A79" s="14" t="s">
        <v>98</v>
      </c>
      <c r="B79" s="100" t="s">
        <v>1063</v>
      </c>
      <c r="C79" s="101"/>
      <c r="D79" s="101"/>
      <c r="E79" s="101"/>
      <c r="F79" s="101"/>
      <c r="G79" s="102"/>
    </row>
    <row r="80" spans="1:7" ht="34.5" customHeight="1">
      <c r="A80" s="14" t="s">
        <v>99</v>
      </c>
      <c r="B80" s="128" t="s">
        <v>103</v>
      </c>
      <c r="C80" s="129"/>
      <c r="D80" s="129"/>
      <c r="E80" s="129"/>
      <c r="F80" s="129"/>
      <c r="G80" s="130"/>
    </row>
    <row r="81" spans="1:7" ht="34.5" customHeight="1">
      <c r="A81" s="72" t="s">
        <v>1054</v>
      </c>
      <c r="B81" s="73"/>
      <c r="C81" s="73"/>
      <c r="D81" s="73"/>
      <c r="E81" s="73"/>
      <c r="F81" s="73"/>
      <c r="G81" s="74"/>
    </row>
    <row r="82" spans="1:7" ht="34.5" customHeight="1">
      <c r="A82" s="14" t="s">
        <v>97</v>
      </c>
      <c r="B82" s="100" t="s">
        <v>1064</v>
      </c>
      <c r="C82" s="101"/>
      <c r="D82" s="101"/>
      <c r="E82" s="101"/>
      <c r="F82" s="101"/>
      <c r="G82" s="102"/>
    </row>
    <row r="83" spans="1:7" ht="34.5" customHeight="1">
      <c r="A83" s="14" t="s">
        <v>98</v>
      </c>
      <c r="B83" s="100" t="s">
        <v>1065</v>
      </c>
      <c r="C83" s="101"/>
      <c r="D83" s="101"/>
      <c r="E83" s="101"/>
      <c r="F83" s="101"/>
      <c r="G83" s="102"/>
    </row>
    <row r="84" spans="1:7" ht="34.5"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B56:B57"/>
    <mergeCell ref="C56:C57"/>
    <mergeCell ref="D56:D57"/>
    <mergeCell ref="E56:E57"/>
    <mergeCell ref="A58:G58"/>
    <mergeCell ref="A59:E59"/>
    <mergeCell ref="F59:G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1066</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1067</v>
      </c>
      <c r="B40" s="120" t="s">
        <v>1068</v>
      </c>
      <c r="C40" s="120" t="s">
        <v>1069</v>
      </c>
      <c r="D40" s="120" t="s">
        <v>61</v>
      </c>
      <c r="E40" s="120" t="s">
        <v>609</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2</v>
      </c>
    </row>
    <row r="45" spans="1:7" ht="25.5" customHeight="1">
      <c r="A45" s="119"/>
      <c r="B45" s="119"/>
      <c r="C45" s="119"/>
      <c r="D45" s="119"/>
      <c r="E45" s="119"/>
      <c r="F45" s="9" t="s">
        <v>50</v>
      </c>
      <c r="G45" s="9">
        <v>2</v>
      </c>
    </row>
    <row r="46" spans="1:7" ht="46.5" customHeight="1">
      <c r="A46" s="13" t="s">
        <v>1070</v>
      </c>
      <c r="B46" s="120" t="s">
        <v>1071</v>
      </c>
      <c r="C46" s="120" t="s">
        <v>1072</v>
      </c>
      <c r="D46" s="120" t="s">
        <v>1073</v>
      </c>
      <c r="E46" s="120" t="s">
        <v>335</v>
      </c>
      <c r="F46" s="9" t="s">
        <v>56</v>
      </c>
      <c r="G46" s="9">
        <v>2</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v>
      </c>
    </row>
    <row r="49" spans="1:7" ht="25.5" customHeight="1">
      <c r="A49" s="119"/>
      <c r="B49" s="119"/>
      <c r="C49" s="119"/>
      <c r="D49" s="119"/>
      <c r="E49" s="119"/>
      <c r="F49" s="9" t="s">
        <v>50</v>
      </c>
      <c r="G49" s="9">
        <v>3</v>
      </c>
    </row>
    <row r="50" spans="1:7" ht="46.5" customHeight="1">
      <c r="A50" s="13" t="s">
        <v>1074</v>
      </c>
      <c r="B50" s="120" t="s">
        <v>1075</v>
      </c>
      <c r="C50" s="120" t="s">
        <v>1076</v>
      </c>
      <c r="D50" s="120" t="s">
        <v>1073</v>
      </c>
      <c r="E50" s="120" t="s">
        <v>335</v>
      </c>
      <c r="F50" s="9" t="s">
        <v>56</v>
      </c>
      <c r="G50" s="9">
        <v>3</v>
      </c>
    </row>
    <row r="51" spans="1:7" ht="46.5" customHeight="1">
      <c r="A51" s="12"/>
      <c r="B51" s="122"/>
      <c r="C51" s="122"/>
      <c r="D51" s="122"/>
      <c r="E51" s="122"/>
      <c r="F51" s="9" t="s">
        <v>58</v>
      </c>
      <c r="G51" s="9">
        <v>100</v>
      </c>
    </row>
    <row r="52" spans="1:7" ht="10.5" customHeight="1">
      <c r="A52" s="103" t="s">
        <v>73</v>
      </c>
      <c r="B52" s="104"/>
      <c r="C52" s="104"/>
      <c r="D52" s="104"/>
      <c r="E52" s="104"/>
      <c r="F52" s="104"/>
      <c r="G52" s="105"/>
    </row>
    <row r="53" spans="1:7" ht="10.5" customHeight="1">
      <c r="A53" s="115" t="s">
        <v>42</v>
      </c>
      <c r="B53" s="116"/>
      <c r="C53" s="116"/>
      <c r="D53" s="116"/>
      <c r="E53" s="117"/>
      <c r="F53" s="115" t="s">
        <v>43</v>
      </c>
      <c r="G53" s="117"/>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1077</v>
      </c>
      <c r="B56" s="120" t="s">
        <v>1078</v>
      </c>
      <c r="C56" s="120" t="s">
        <v>1079</v>
      </c>
      <c r="D56" s="120" t="s">
        <v>61</v>
      </c>
      <c r="E56" s="120" t="s">
        <v>83</v>
      </c>
      <c r="F56" s="9" t="s">
        <v>56</v>
      </c>
      <c r="G56" s="9">
        <v>100</v>
      </c>
    </row>
    <row r="57" spans="1:7" ht="46.5" customHeight="1">
      <c r="A57" s="12"/>
      <c r="B57" s="122"/>
      <c r="C57" s="122"/>
      <c r="D57" s="122"/>
      <c r="E57" s="122"/>
      <c r="F57" s="9" t="s">
        <v>58</v>
      </c>
      <c r="G57" s="9">
        <v>100</v>
      </c>
    </row>
    <row r="58" spans="1:7" ht="25.5" customHeight="1">
      <c r="A58" s="118" t="s">
        <v>44</v>
      </c>
      <c r="B58" s="118" t="s">
        <v>45</v>
      </c>
      <c r="C58" s="118" t="s">
        <v>46</v>
      </c>
      <c r="D58" s="118" t="s">
        <v>47</v>
      </c>
      <c r="E58" s="118" t="s">
        <v>48</v>
      </c>
      <c r="F58" s="9" t="s">
        <v>49</v>
      </c>
      <c r="G58" s="9">
        <v>100</v>
      </c>
    </row>
    <row r="59" spans="1:7" ht="25.5" customHeight="1">
      <c r="A59" s="119"/>
      <c r="B59" s="119"/>
      <c r="C59" s="119"/>
      <c r="D59" s="119"/>
      <c r="E59" s="119"/>
      <c r="F59" s="9" t="s">
        <v>50</v>
      </c>
      <c r="G59" s="9">
        <v>100</v>
      </c>
    </row>
    <row r="60" spans="1:7" ht="46.5" customHeight="1">
      <c r="A60" s="13" t="s">
        <v>1080</v>
      </c>
      <c r="B60" s="120" t="s">
        <v>1081</v>
      </c>
      <c r="C60" s="120" t="s">
        <v>1082</v>
      </c>
      <c r="D60" s="120" t="s">
        <v>61</v>
      </c>
      <c r="E60" s="120" t="s">
        <v>83</v>
      </c>
      <c r="F60" s="9" t="s">
        <v>56</v>
      </c>
      <c r="G60" s="9">
        <v>100</v>
      </c>
    </row>
    <row r="61" spans="1:7" ht="46.5" customHeight="1">
      <c r="A61" s="12"/>
      <c r="B61" s="122"/>
      <c r="C61" s="122"/>
      <c r="D61" s="122"/>
      <c r="E61" s="122"/>
      <c r="F61" s="9" t="s">
        <v>58</v>
      </c>
      <c r="G61" s="9">
        <v>100</v>
      </c>
    </row>
    <row r="62" spans="1:7" ht="10.5" customHeight="1">
      <c r="A62" s="103" t="s">
        <v>96</v>
      </c>
      <c r="B62" s="104"/>
      <c r="C62" s="104"/>
      <c r="D62" s="104"/>
      <c r="E62" s="104"/>
      <c r="F62" s="104"/>
      <c r="G62" s="105"/>
    </row>
    <row r="63" spans="1:7" ht="30" customHeight="1">
      <c r="A63" s="72" t="s">
        <v>1067</v>
      </c>
      <c r="B63" s="73"/>
      <c r="C63" s="73"/>
      <c r="D63" s="73"/>
      <c r="E63" s="73"/>
      <c r="F63" s="73"/>
      <c r="G63" s="74"/>
    </row>
    <row r="64" spans="1:7" ht="30" customHeight="1">
      <c r="A64" s="14" t="s">
        <v>97</v>
      </c>
      <c r="B64" s="100" t="s">
        <v>1083</v>
      </c>
      <c r="C64" s="101"/>
      <c r="D64" s="101"/>
      <c r="E64" s="101"/>
      <c r="F64" s="101"/>
      <c r="G64" s="102"/>
    </row>
    <row r="65" spans="1:7" ht="30" customHeight="1">
      <c r="A65" s="14" t="s">
        <v>98</v>
      </c>
      <c r="B65" s="100" t="s">
        <v>1084</v>
      </c>
      <c r="C65" s="101"/>
      <c r="D65" s="101"/>
      <c r="E65" s="101"/>
      <c r="F65" s="101"/>
      <c r="G65" s="102"/>
    </row>
    <row r="66" spans="1:7" ht="30" customHeight="1">
      <c r="A66" s="14" t="s">
        <v>99</v>
      </c>
      <c r="B66" s="128" t="s">
        <v>103</v>
      </c>
      <c r="C66" s="129"/>
      <c r="D66" s="129"/>
      <c r="E66" s="129"/>
      <c r="F66" s="129"/>
      <c r="G66" s="130"/>
    </row>
    <row r="67" spans="1:7" ht="30" customHeight="1">
      <c r="A67" s="72" t="s">
        <v>1070</v>
      </c>
      <c r="B67" s="73"/>
      <c r="C67" s="73"/>
      <c r="D67" s="73"/>
      <c r="E67" s="73"/>
      <c r="F67" s="73"/>
      <c r="G67" s="74"/>
    </row>
    <row r="68" spans="1:7" ht="30" customHeight="1">
      <c r="A68" s="14" t="s">
        <v>97</v>
      </c>
      <c r="B68" s="100" t="s">
        <v>1085</v>
      </c>
      <c r="C68" s="101"/>
      <c r="D68" s="101"/>
      <c r="E68" s="101"/>
      <c r="F68" s="101"/>
      <c r="G68" s="102"/>
    </row>
    <row r="69" spans="1:7" ht="30" customHeight="1">
      <c r="A69" s="14" t="s">
        <v>98</v>
      </c>
      <c r="B69" s="100" t="s">
        <v>1086</v>
      </c>
      <c r="C69" s="101"/>
      <c r="D69" s="101"/>
      <c r="E69" s="101"/>
      <c r="F69" s="101"/>
      <c r="G69" s="102"/>
    </row>
    <row r="70" spans="1:7" ht="30" customHeight="1">
      <c r="A70" s="14" t="s">
        <v>99</v>
      </c>
      <c r="B70" s="128" t="s">
        <v>103</v>
      </c>
      <c r="C70" s="129"/>
      <c r="D70" s="129"/>
      <c r="E70" s="129"/>
      <c r="F70" s="129"/>
      <c r="G70" s="130"/>
    </row>
    <row r="71" spans="1:7" ht="30" customHeight="1">
      <c r="A71" s="72" t="s">
        <v>1074</v>
      </c>
      <c r="B71" s="73"/>
      <c r="C71" s="73"/>
      <c r="D71" s="73"/>
      <c r="E71" s="73"/>
      <c r="F71" s="73"/>
      <c r="G71" s="74"/>
    </row>
    <row r="72" spans="1:7" ht="30" customHeight="1">
      <c r="A72" s="14" t="s">
        <v>97</v>
      </c>
      <c r="B72" s="100" t="s">
        <v>1087</v>
      </c>
      <c r="C72" s="101"/>
      <c r="D72" s="101"/>
      <c r="E72" s="101"/>
      <c r="F72" s="101"/>
      <c r="G72" s="102"/>
    </row>
    <row r="73" spans="1:7" ht="30" customHeight="1">
      <c r="A73" s="14" t="s">
        <v>98</v>
      </c>
      <c r="B73" s="100" t="s">
        <v>1088</v>
      </c>
      <c r="C73" s="101"/>
      <c r="D73" s="101"/>
      <c r="E73" s="101"/>
      <c r="F73" s="101"/>
      <c r="G73" s="102"/>
    </row>
    <row r="74" spans="1:7" ht="30" customHeight="1">
      <c r="A74" s="14" t="s">
        <v>99</v>
      </c>
      <c r="B74" s="128" t="s">
        <v>103</v>
      </c>
      <c r="C74" s="129"/>
      <c r="D74" s="129"/>
      <c r="E74" s="129"/>
      <c r="F74" s="129"/>
      <c r="G74" s="130"/>
    </row>
    <row r="75" spans="1:7" ht="30" customHeight="1">
      <c r="A75" s="72" t="s">
        <v>1077</v>
      </c>
      <c r="B75" s="73"/>
      <c r="C75" s="73"/>
      <c r="D75" s="73"/>
      <c r="E75" s="73"/>
      <c r="F75" s="73"/>
      <c r="G75" s="74"/>
    </row>
    <row r="76" spans="1:7" ht="30" customHeight="1">
      <c r="A76" s="14" t="s">
        <v>97</v>
      </c>
      <c r="B76" s="100" t="s">
        <v>1089</v>
      </c>
      <c r="C76" s="101"/>
      <c r="D76" s="101"/>
      <c r="E76" s="101"/>
      <c r="F76" s="101"/>
      <c r="G76" s="102"/>
    </row>
    <row r="77" spans="1:7" ht="30" customHeight="1">
      <c r="A77" s="14" t="s">
        <v>98</v>
      </c>
      <c r="B77" s="100" t="s">
        <v>1090</v>
      </c>
      <c r="C77" s="101"/>
      <c r="D77" s="101"/>
      <c r="E77" s="101"/>
      <c r="F77" s="101"/>
      <c r="G77" s="102"/>
    </row>
    <row r="78" spans="1:7" ht="30" customHeight="1">
      <c r="A78" s="14" t="s">
        <v>99</v>
      </c>
      <c r="B78" s="128" t="s">
        <v>103</v>
      </c>
      <c r="C78" s="129"/>
      <c r="D78" s="129"/>
      <c r="E78" s="129"/>
      <c r="F78" s="129"/>
      <c r="G78" s="130"/>
    </row>
    <row r="79" spans="1:7" ht="30" customHeight="1">
      <c r="A79" s="72" t="s">
        <v>1080</v>
      </c>
      <c r="B79" s="73"/>
      <c r="C79" s="73"/>
      <c r="D79" s="73"/>
      <c r="E79" s="73"/>
      <c r="F79" s="73"/>
      <c r="G79" s="74"/>
    </row>
    <row r="80" spans="1:7" ht="30" customHeight="1">
      <c r="A80" s="14" t="s">
        <v>97</v>
      </c>
      <c r="B80" s="100" t="s">
        <v>1087</v>
      </c>
      <c r="C80" s="101"/>
      <c r="D80" s="101"/>
      <c r="E80" s="101"/>
      <c r="F80" s="101"/>
      <c r="G80" s="102"/>
    </row>
    <row r="81" spans="1:7" ht="30" customHeight="1">
      <c r="A81" s="14" t="s">
        <v>98</v>
      </c>
      <c r="B81" s="100" t="s">
        <v>1090</v>
      </c>
      <c r="C81" s="101"/>
      <c r="D81" s="101"/>
      <c r="E81" s="101"/>
      <c r="F81" s="101"/>
      <c r="G81" s="102"/>
    </row>
    <row r="82" spans="1:7" ht="30" customHeight="1">
      <c r="A82" s="14" t="s">
        <v>99</v>
      </c>
      <c r="B82" s="128" t="s">
        <v>103</v>
      </c>
      <c r="C82" s="129"/>
      <c r="D82" s="129"/>
      <c r="E82" s="129"/>
      <c r="F82" s="129"/>
      <c r="G82" s="130"/>
    </row>
    <row r="83" spans="1:7" ht="9" customHeight="1">
      <c r="A83" s="131"/>
      <c r="B83" s="132"/>
      <c r="C83" s="132"/>
      <c r="D83" s="132"/>
      <c r="E83" s="132"/>
      <c r="F83" s="132"/>
      <c r="G83" s="133"/>
    </row>
  </sheetData>
  <sheetProtection/>
  <mergeCells count="117">
    <mergeCell ref="B82:G82"/>
    <mergeCell ref="A83:G83"/>
    <mergeCell ref="B76:G76"/>
    <mergeCell ref="B77:G77"/>
    <mergeCell ref="B78:G78"/>
    <mergeCell ref="A79:G79"/>
    <mergeCell ref="B80:G80"/>
    <mergeCell ref="B81:G81"/>
    <mergeCell ref="B70:G70"/>
    <mergeCell ref="A71:G71"/>
    <mergeCell ref="B72:G72"/>
    <mergeCell ref="B73:G73"/>
    <mergeCell ref="B74:G74"/>
    <mergeCell ref="A75:G75"/>
    <mergeCell ref="B64:G64"/>
    <mergeCell ref="B65:G65"/>
    <mergeCell ref="B66:G66"/>
    <mergeCell ref="A67:G67"/>
    <mergeCell ref="B68:G68"/>
    <mergeCell ref="B69:G69"/>
    <mergeCell ref="B60:B61"/>
    <mergeCell ref="C60:C61"/>
    <mergeCell ref="D60:D61"/>
    <mergeCell ref="E60:E61"/>
    <mergeCell ref="A62:G62"/>
    <mergeCell ref="A63:G63"/>
    <mergeCell ref="B56:B57"/>
    <mergeCell ref="C56:C57"/>
    <mergeCell ref="D56:D57"/>
    <mergeCell ref="E56:E57"/>
    <mergeCell ref="A58:A59"/>
    <mergeCell ref="B58:B59"/>
    <mergeCell ref="C58:C59"/>
    <mergeCell ref="D58:D59"/>
    <mergeCell ref="E58:E59"/>
    <mergeCell ref="A52:G52"/>
    <mergeCell ref="A53:E53"/>
    <mergeCell ref="F53:G53"/>
    <mergeCell ref="A54:A55"/>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1091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42</v>
      </c>
    </row>
    <row r="39" spans="1:7" ht="25.5" customHeight="1">
      <c r="A39" s="119"/>
      <c r="B39" s="119"/>
      <c r="C39" s="119"/>
      <c r="D39" s="119"/>
      <c r="E39" s="119"/>
      <c r="F39" s="9" t="s">
        <v>50</v>
      </c>
      <c r="G39" s="9">
        <v>42</v>
      </c>
    </row>
    <row r="40" spans="1:7" ht="46.5" customHeight="1">
      <c r="A40" s="13" t="s">
        <v>1092</v>
      </c>
      <c r="B40" s="120" t="s">
        <v>1093</v>
      </c>
      <c r="C40" s="120" t="s">
        <v>1094</v>
      </c>
      <c r="D40" s="120" t="s">
        <v>61</v>
      </c>
      <c r="E40" s="120" t="s">
        <v>70</v>
      </c>
      <c r="F40" s="9" t="s">
        <v>56</v>
      </c>
      <c r="G40" s="9">
        <v>0</v>
      </c>
    </row>
    <row r="41" spans="1:7" ht="46.5" customHeight="1">
      <c r="A41" s="12"/>
      <c r="B41" s="122"/>
      <c r="C41" s="122"/>
      <c r="D41" s="122"/>
      <c r="E41" s="122"/>
      <c r="F41" s="9" t="s">
        <v>58</v>
      </c>
      <c r="G41" s="9">
        <v>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1095</v>
      </c>
      <c r="B46" s="120" t="s">
        <v>1096</v>
      </c>
      <c r="C46" s="120" t="s">
        <v>1097</v>
      </c>
      <c r="D46" s="120" t="s">
        <v>61</v>
      </c>
      <c r="E46" s="120" t="s">
        <v>55</v>
      </c>
      <c r="F46" s="9" t="s">
        <v>56</v>
      </c>
      <c r="G46" s="9">
        <v>0</v>
      </c>
    </row>
    <row r="47" spans="1:7" ht="46.5" customHeight="1">
      <c r="A47" s="12"/>
      <c r="B47" s="122"/>
      <c r="C47" s="122"/>
      <c r="D47" s="122"/>
      <c r="E47" s="122"/>
      <c r="F47" s="9" t="s">
        <v>58</v>
      </c>
      <c r="G47" s="9">
        <v>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1098</v>
      </c>
      <c r="B52" s="120" t="s">
        <v>1099</v>
      </c>
      <c r="C52" s="120" t="s">
        <v>1100</v>
      </c>
      <c r="D52" s="120" t="s">
        <v>61</v>
      </c>
      <c r="E52" s="120" t="s">
        <v>335</v>
      </c>
      <c r="F52" s="9" t="s">
        <v>56</v>
      </c>
      <c r="G52" s="9">
        <v>0</v>
      </c>
    </row>
    <row r="53" spans="1:7" ht="46.5" customHeight="1">
      <c r="A53" s="12"/>
      <c r="B53" s="122"/>
      <c r="C53" s="122"/>
      <c r="D53" s="122"/>
      <c r="E53" s="122"/>
      <c r="F53" s="9" t="s">
        <v>58</v>
      </c>
      <c r="G53" s="9">
        <v>0</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100</v>
      </c>
    </row>
    <row r="57" spans="1:7" ht="25.5" customHeight="1">
      <c r="A57" s="119"/>
      <c r="B57" s="119"/>
      <c r="C57" s="119"/>
      <c r="D57" s="119"/>
      <c r="E57" s="119"/>
      <c r="F57" s="9" t="s">
        <v>50</v>
      </c>
      <c r="G57" s="9">
        <v>100</v>
      </c>
    </row>
    <row r="58" spans="1:7" ht="46.5" customHeight="1">
      <c r="A58" s="13" t="s">
        <v>1101</v>
      </c>
      <c r="B58" s="120" t="s">
        <v>1102</v>
      </c>
      <c r="C58" s="120" t="s">
        <v>1103</v>
      </c>
      <c r="D58" s="120" t="s">
        <v>61</v>
      </c>
      <c r="E58" s="120" t="s">
        <v>335</v>
      </c>
      <c r="F58" s="9" t="s">
        <v>56</v>
      </c>
      <c r="G58" s="9">
        <v>0</v>
      </c>
    </row>
    <row r="59" spans="1:7" ht="46.5" customHeight="1">
      <c r="A59" s="12"/>
      <c r="B59" s="122"/>
      <c r="C59" s="122"/>
      <c r="D59" s="122"/>
      <c r="E59" s="122"/>
      <c r="F59" s="9" t="s">
        <v>58</v>
      </c>
      <c r="G59" s="9">
        <v>0</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1104</v>
      </c>
      <c r="B62" s="120" t="s">
        <v>1055</v>
      </c>
      <c r="C62" s="120" t="s">
        <v>1105</v>
      </c>
      <c r="D62" s="120" t="s">
        <v>61</v>
      </c>
      <c r="E62" s="120" t="s">
        <v>83</v>
      </c>
      <c r="F62" s="9" t="s">
        <v>56</v>
      </c>
      <c r="G62" s="9">
        <v>0</v>
      </c>
    </row>
    <row r="63" spans="1:7" ht="46.5" customHeight="1">
      <c r="A63" s="12"/>
      <c r="B63" s="122"/>
      <c r="C63" s="122"/>
      <c r="D63" s="122"/>
      <c r="E63" s="122"/>
      <c r="F63" s="9" t="s">
        <v>58</v>
      </c>
      <c r="G63" s="9">
        <v>0</v>
      </c>
    </row>
    <row r="64" spans="1:7" ht="10.5" customHeight="1">
      <c r="A64" s="103" t="s">
        <v>96</v>
      </c>
      <c r="B64" s="104"/>
      <c r="C64" s="104"/>
      <c r="D64" s="104"/>
      <c r="E64" s="104"/>
      <c r="F64" s="104"/>
      <c r="G64" s="105"/>
    </row>
    <row r="65" spans="1:7" ht="30" customHeight="1">
      <c r="A65" s="72" t="s">
        <v>1092</v>
      </c>
      <c r="B65" s="73"/>
      <c r="C65" s="73"/>
      <c r="D65" s="73"/>
      <c r="E65" s="73"/>
      <c r="F65" s="73"/>
      <c r="G65" s="74"/>
    </row>
    <row r="66" spans="1:7" ht="30" customHeight="1">
      <c r="A66" s="14" t="s">
        <v>97</v>
      </c>
      <c r="B66" s="100" t="s">
        <v>1106</v>
      </c>
      <c r="C66" s="101"/>
      <c r="D66" s="101"/>
      <c r="E66" s="101"/>
      <c r="F66" s="101"/>
      <c r="G66" s="102"/>
    </row>
    <row r="67" spans="1:7" ht="30" customHeight="1">
      <c r="A67" s="14" t="s">
        <v>98</v>
      </c>
      <c r="B67" s="100" t="s">
        <v>1107</v>
      </c>
      <c r="C67" s="101"/>
      <c r="D67" s="101"/>
      <c r="E67" s="101"/>
      <c r="F67" s="101"/>
      <c r="G67" s="102"/>
    </row>
    <row r="68" spans="1:7" ht="30" customHeight="1">
      <c r="A68" s="14" t="s">
        <v>99</v>
      </c>
      <c r="B68" s="128" t="s">
        <v>103</v>
      </c>
      <c r="C68" s="129"/>
      <c r="D68" s="129"/>
      <c r="E68" s="129"/>
      <c r="F68" s="129"/>
      <c r="G68" s="130"/>
    </row>
    <row r="69" spans="1:7" ht="30" customHeight="1">
      <c r="A69" s="72" t="s">
        <v>1095</v>
      </c>
      <c r="B69" s="73"/>
      <c r="C69" s="73"/>
      <c r="D69" s="73"/>
      <c r="E69" s="73"/>
      <c r="F69" s="73"/>
      <c r="G69" s="74"/>
    </row>
    <row r="70" spans="1:7" ht="30" customHeight="1">
      <c r="A70" s="14" t="s">
        <v>97</v>
      </c>
      <c r="B70" s="100" t="s">
        <v>1108</v>
      </c>
      <c r="C70" s="101"/>
      <c r="D70" s="101"/>
      <c r="E70" s="101"/>
      <c r="F70" s="101"/>
      <c r="G70" s="102"/>
    </row>
    <row r="71" spans="1:7" ht="30" customHeight="1">
      <c r="A71" s="14" t="s">
        <v>98</v>
      </c>
      <c r="B71" s="100" t="s">
        <v>1109</v>
      </c>
      <c r="C71" s="101"/>
      <c r="D71" s="101"/>
      <c r="E71" s="101"/>
      <c r="F71" s="101"/>
      <c r="G71" s="102"/>
    </row>
    <row r="72" spans="1:7" ht="30" customHeight="1">
      <c r="A72" s="14" t="s">
        <v>99</v>
      </c>
      <c r="B72" s="128" t="s">
        <v>103</v>
      </c>
      <c r="C72" s="129"/>
      <c r="D72" s="129"/>
      <c r="E72" s="129"/>
      <c r="F72" s="129"/>
      <c r="G72" s="130"/>
    </row>
    <row r="73" spans="1:7" ht="30" customHeight="1">
      <c r="A73" s="72" t="s">
        <v>1098</v>
      </c>
      <c r="B73" s="73"/>
      <c r="C73" s="73"/>
      <c r="D73" s="73"/>
      <c r="E73" s="73"/>
      <c r="F73" s="73"/>
      <c r="G73" s="74"/>
    </row>
    <row r="74" spans="1:7" ht="30" customHeight="1">
      <c r="A74" s="14" t="s">
        <v>97</v>
      </c>
      <c r="B74" s="100" t="s">
        <v>1110</v>
      </c>
      <c r="C74" s="101"/>
      <c r="D74" s="101"/>
      <c r="E74" s="101"/>
      <c r="F74" s="101"/>
      <c r="G74" s="102"/>
    </row>
    <row r="75" spans="1:7" ht="30" customHeight="1">
      <c r="A75" s="14" t="s">
        <v>98</v>
      </c>
      <c r="B75" s="100" t="s">
        <v>1109</v>
      </c>
      <c r="C75" s="101"/>
      <c r="D75" s="101"/>
      <c r="E75" s="101"/>
      <c r="F75" s="101"/>
      <c r="G75" s="102"/>
    </row>
    <row r="76" spans="1:7" ht="30" customHeight="1">
      <c r="A76" s="14" t="s">
        <v>99</v>
      </c>
      <c r="B76" s="128" t="s">
        <v>103</v>
      </c>
      <c r="C76" s="129"/>
      <c r="D76" s="129"/>
      <c r="E76" s="129"/>
      <c r="F76" s="129"/>
      <c r="G76" s="130"/>
    </row>
    <row r="77" spans="1:7" ht="30" customHeight="1">
      <c r="A77" s="72" t="s">
        <v>1101</v>
      </c>
      <c r="B77" s="73"/>
      <c r="C77" s="73"/>
      <c r="D77" s="73"/>
      <c r="E77" s="73"/>
      <c r="F77" s="73"/>
      <c r="G77" s="74"/>
    </row>
    <row r="78" spans="1:7" ht="30" customHeight="1">
      <c r="A78" s="14" t="s">
        <v>97</v>
      </c>
      <c r="B78" s="100" t="s">
        <v>1111</v>
      </c>
      <c r="C78" s="101"/>
      <c r="D78" s="101"/>
      <c r="E78" s="101"/>
      <c r="F78" s="101"/>
      <c r="G78" s="102"/>
    </row>
    <row r="79" spans="1:7" ht="30" customHeight="1">
      <c r="A79" s="14" t="s">
        <v>98</v>
      </c>
      <c r="B79" s="100" t="s">
        <v>1109</v>
      </c>
      <c r="C79" s="101"/>
      <c r="D79" s="101"/>
      <c r="E79" s="101"/>
      <c r="F79" s="101"/>
      <c r="G79" s="102"/>
    </row>
    <row r="80" spans="1:7" ht="30" customHeight="1">
      <c r="A80" s="14" t="s">
        <v>99</v>
      </c>
      <c r="B80" s="128" t="s">
        <v>103</v>
      </c>
      <c r="C80" s="129"/>
      <c r="D80" s="129"/>
      <c r="E80" s="129"/>
      <c r="F80" s="129"/>
      <c r="G80" s="130"/>
    </row>
    <row r="81" spans="1:7" ht="30" customHeight="1">
      <c r="A81" s="72" t="s">
        <v>1104</v>
      </c>
      <c r="B81" s="73"/>
      <c r="C81" s="73"/>
      <c r="D81" s="73"/>
      <c r="E81" s="73"/>
      <c r="F81" s="73"/>
      <c r="G81" s="74"/>
    </row>
    <row r="82" spans="1:7" ht="30" customHeight="1">
      <c r="A82" s="14" t="s">
        <v>97</v>
      </c>
      <c r="B82" s="100" t="s">
        <v>1111</v>
      </c>
      <c r="C82" s="101"/>
      <c r="D82" s="101"/>
      <c r="E82" s="101"/>
      <c r="F82" s="101"/>
      <c r="G82" s="102"/>
    </row>
    <row r="83" spans="1:7" ht="30" customHeight="1">
      <c r="A83" s="14" t="s">
        <v>98</v>
      </c>
      <c r="B83" s="100" t="s">
        <v>1109</v>
      </c>
      <c r="C83" s="101"/>
      <c r="D83" s="101"/>
      <c r="E83" s="101"/>
      <c r="F83" s="101"/>
      <c r="G83" s="102"/>
    </row>
    <row r="84" spans="1:7" ht="30"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52</v>
      </c>
      <c r="C40" s="120" t="s">
        <v>53</v>
      </c>
      <c r="D40" s="120" t="s">
        <v>54</v>
      </c>
      <c r="E40" s="120" t="s">
        <v>55</v>
      </c>
      <c r="F40" s="123" t="s">
        <v>56</v>
      </c>
      <c r="G40" s="123">
        <v>4.18</v>
      </c>
    </row>
    <row r="41" spans="1:7" ht="23.25" customHeight="1">
      <c r="A41" s="11" t="s">
        <v>57</v>
      </c>
      <c r="B41" s="121"/>
      <c r="C41" s="121"/>
      <c r="D41" s="121"/>
      <c r="E41" s="121"/>
      <c r="F41" s="124"/>
      <c r="G41" s="124"/>
    </row>
    <row r="42" spans="1:7" ht="145.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17.05</v>
      </c>
    </row>
    <row r="44" spans="1:7" ht="25.5" customHeight="1">
      <c r="A44" s="119"/>
      <c r="B44" s="119"/>
      <c r="C44" s="119"/>
      <c r="D44" s="119"/>
      <c r="E44" s="119"/>
      <c r="F44" s="9" t="s">
        <v>50</v>
      </c>
      <c r="G44" s="9">
        <v>17.05</v>
      </c>
    </row>
    <row r="45" spans="1:7" ht="46.5" customHeight="1">
      <c r="A45" s="13" t="s">
        <v>59</v>
      </c>
      <c r="B45" s="120" t="s">
        <v>52</v>
      </c>
      <c r="C45" s="120" t="s">
        <v>60</v>
      </c>
      <c r="D45" s="120" t="s">
        <v>61</v>
      </c>
      <c r="E45" s="120" t="s">
        <v>55</v>
      </c>
      <c r="F45" s="9" t="s">
        <v>56</v>
      </c>
      <c r="G45" s="9">
        <v>13.69</v>
      </c>
    </row>
    <row r="46" spans="1:7" ht="93.75" customHeight="1">
      <c r="A46" s="12"/>
      <c r="B46" s="122"/>
      <c r="C46" s="122"/>
      <c r="D46" s="122"/>
      <c r="E46" s="122"/>
      <c r="F46" s="9" t="s">
        <v>58</v>
      </c>
      <c r="G46" s="9">
        <v>80.3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92</v>
      </c>
    </row>
    <row r="50" spans="1:7" ht="25.5" customHeight="1">
      <c r="A50" s="119"/>
      <c r="B50" s="119"/>
      <c r="C50" s="119"/>
      <c r="D50" s="119"/>
      <c r="E50" s="119"/>
      <c r="F50" s="9" t="s">
        <v>50</v>
      </c>
      <c r="G50" s="9">
        <v>92</v>
      </c>
    </row>
    <row r="51" spans="1:7" ht="46.5" customHeight="1">
      <c r="A51" s="13" t="s">
        <v>63</v>
      </c>
      <c r="B51" s="120" t="s">
        <v>64</v>
      </c>
      <c r="C51" s="120" t="s">
        <v>65</v>
      </c>
      <c r="D51" s="120" t="s">
        <v>61</v>
      </c>
      <c r="E51" s="120" t="s">
        <v>55</v>
      </c>
      <c r="F51" s="9" t="s">
        <v>56</v>
      </c>
      <c r="G51" s="9">
        <v>76</v>
      </c>
    </row>
    <row r="52" spans="1:7" ht="46.5" customHeight="1">
      <c r="A52" s="12"/>
      <c r="B52" s="122"/>
      <c r="C52" s="122"/>
      <c r="D52" s="122"/>
      <c r="E52" s="122"/>
      <c r="F52" s="9" t="s">
        <v>58</v>
      </c>
      <c r="G52" s="9">
        <v>82.6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67</v>
      </c>
      <c r="B57" s="120" t="s">
        <v>68</v>
      </c>
      <c r="C57" s="120" t="s">
        <v>69</v>
      </c>
      <c r="D57" s="120" t="s">
        <v>61</v>
      </c>
      <c r="E57" s="120" t="s">
        <v>70</v>
      </c>
      <c r="F57" s="9" t="s">
        <v>56</v>
      </c>
      <c r="G57" s="9">
        <v>73.76</v>
      </c>
    </row>
    <row r="58" spans="1:7" ht="46.5" customHeight="1">
      <c r="A58" s="12"/>
      <c r="B58" s="122"/>
      <c r="C58" s="122"/>
      <c r="D58" s="122"/>
      <c r="E58" s="122"/>
      <c r="F58" s="9" t="s">
        <v>58</v>
      </c>
      <c r="G58" s="9">
        <v>73.8</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71</v>
      </c>
      <c r="B61" s="120" t="s">
        <v>68</v>
      </c>
      <c r="C61" s="120" t="s">
        <v>72</v>
      </c>
      <c r="D61" s="120" t="s">
        <v>61</v>
      </c>
      <c r="E61" s="120" t="s">
        <v>70</v>
      </c>
      <c r="F61" s="9" t="s">
        <v>56</v>
      </c>
      <c r="G61" s="9">
        <v>92.31</v>
      </c>
    </row>
    <row r="62" spans="1:7" ht="46.5" customHeight="1">
      <c r="A62" s="12"/>
      <c r="B62" s="122"/>
      <c r="C62" s="122"/>
      <c r="D62" s="122"/>
      <c r="E62" s="122"/>
      <c r="F62" s="9" t="s">
        <v>58</v>
      </c>
      <c r="G62" s="9">
        <v>92.3</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2600</v>
      </c>
    </row>
    <row r="66" spans="1:7" ht="25.5" customHeight="1">
      <c r="A66" s="119"/>
      <c r="B66" s="119"/>
      <c r="C66" s="119"/>
      <c r="D66" s="119"/>
      <c r="E66" s="119"/>
      <c r="F66" s="9" t="s">
        <v>50</v>
      </c>
      <c r="G66" s="9">
        <v>2600</v>
      </c>
    </row>
    <row r="67" spans="1:7" ht="46.5" customHeight="1">
      <c r="A67" s="13" t="s">
        <v>74</v>
      </c>
      <c r="B67" s="120" t="s">
        <v>75</v>
      </c>
      <c r="C67" s="120" t="s">
        <v>76</v>
      </c>
      <c r="D67" s="120" t="s">
        <v>77</v>
      </c>
      <c r="E67" s="120" t="s">
        <v>78</v>
      </c>
      <c r="F67" s="9" t="s">
        <v>56</v>
      </c>
      <c r="G67" s="9">
        <v>2952</v>
      </c>
    </row>
    <row r="68" spans="1:7" ht="46.5" customHeight="1">
      <c r="A68" s="12"/>
      <c r="B68" s="122"/>
      <c r="C68" s="122"/>
      <c r="D68" s="122"/>
      <c r="E68" s="122"/>
      <c r="F68" s="9" t="s">
        <v>58</v>
      </c>
      <c r="G68" s="9">
        <v>113.5</v>
      </c>
    </row>
    <row r="69" spans="1:7" ht="25.5" customHeight="1">
      <c r="A69" s="118" t="s">
        <v>44</v>
      </c>
      <c r="B69" s="118" t="s">
        <v>45</v>
      </c>
      <c r="C69" s="118" t="s">
        <v>46</v>
      </c>
      <c r="D69" s="118" t="s">
        <v>47</v>
      </c>
      <c r="E69" s="118" t="s">
        <v>48</v>
      </c>
      <c r="F69" s="9" t="s">
        <v>49</v>
      </c>
      <c r="G69" s="9">
        <v>250</v>
      </c>
    </row>
    <row r="70" spans="1:7" ht="25.5" customHeight="1">
      <c r="A70" s="119"/>
      <c r="B70" s="119"/>
      <c r="C70" s="119"/>
      <c r="D70" s="119"/>
      <c r="E70" s="119"/>
      <c r="F70" s="9" t="s">
        <v>50</v>
      </c>
      <c r="G70" s="9">
        <v>250</v>
      </c>
    </row>
    <row r="71" spans="1:7" ht="46.5" customHeight="1">
      <c r="A71" s="13" t="s">
        <v>79</v>
      </c>
      <c r="B71" s="120" t="s">
        <v>80</v>
      </c>
      <c r="C71" s="120" t="s">
        <v>81</v>
      </c>
      <c r="D71" s="120" t="s">
        <v>82</v>
      </c>
      <c r="E71" s="120" t="s">
        <v>83</v>
      </c>
      <c r="F71" s="9" t="s">
        <v>56</v>
      </c>
      <c r="G71" s="9">
        <v>255</v>
      </c>
    </row>
    <row r="72" spans="1:7" ht="46.5" customHeight="1">
      <c r="A72" s="12"/>
      <c r="B72" s="122"/>
      <c r="C72" s="122"/>
      <c r="D72" s="122"/>
      <c r="E72" s="122"/>
      <c r="F72" s="9" t="s">
        <v>58</v>
      </c>
      <c r="G72" s="9">
        <v>102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v>
      </c>
      <c r="B75" s="120" t="s">
        <v>80</v>
      </c>
      <c r="C75" s="120" t="s">
        <v>85</v>
      </c>
      <c r="D75" s="120" t="s">
        <v>61</v>
      </c>
      <c r="E75" s="120" t="s">
        <v>83</v>
      </c>
      <c r="F75" s="9" t="s">
        <v>56</v>
      </c>
      <c r="G75" s="9">
        <v>93.82</v>
      </c>
    </row>
    <row r="76" spans="1:7" ht="46.5" customHeight="1">
      <c r="A76" s="12"/>
      <c r="B76" s="122"/>
      <c r="C76" s="122"/>
      <c r="D76" s="122"/>
      <c r="E76" s="122"/>
      <c r="F76" s="9" t="s">
        <v>58</v>
      </c>
      <c r="G76" s="9">
        <v>93.8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86</v>
      </c>
      <c r="B79" s="120" t="s">
        <v>87</v>
      </c>
      <c r="C79" s="120" t="s">
        <v>88</v>
      </c>
      <c r="D79" s="120" t="s">
        <v>61</v>
      </c>
      <c r="E79" s="120" t="s">
        <v>78</v>
      </c>
      <c r="F79" s="9" t="s">
        <v>56</v>
      </c>
      <c r="G79" s="9">
        <v>93.85</v>
      </c>
    </row>
    <row r="80" spans="1:7" ht="46.5" customHeight="1">
      <c r="A80" s="12"/>
      <c r="B80" s="122"/>
      <c r="C80" s="122"/>
      <c r="D80" s="122"/>
      <c r="E80" s="122"/>
      <c r="F80" s="9" t="s">
        <v>58</v>
      </c>
      <c r="G80" s="9">
        <v>93.9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89</v>
      </c>
      <c r="B83" s="120" t="s">
        <v>90</v>
      </c>
      <c r="C83" s="120" t="s">
        <v>91</v>
      </c>
      <c r="D83" s="120" t="s">
        <v>61</v>
      </c>
      <c r="E83" s="120" t="s">
        <v>92</v>
      </c>
      <c r="F83" s="9" t="s">
        <v>56</v>
      </c>
      <c r="G83" s="9">
        <v>90.42</v>
      </c>
    </row>
    <row r="84" spans="1:7" ht="46.5" customHeight="1">
      <c r="A84" s="12"/>
      <c r="B84" s="122"/>
      <c r="C84" s="122"/>
      <c r="D84" s="122"/>
      <c r="E84" s="122"/>
      <c r="F84" s="9" t="s">
        <v>58</v>
      </c>
      <c r="G84" s="9">
        <v>90.4</v>
      </c>
    </row>
    <row r="85" spans="1:7" ht="25.5" customHeight="1">
      <c r="A85" s="118" t="s">
        <v>44</v>
      </c>
      <c r="B85" s="118" t="s">
        <v>45</v>
      </c>
      <c r="C85" s="118" t="s">
        <v>46</v>
      </c>
      <c r="D85" s="118" t="s">
        <v>47</v>
      </c>
      <c r="E85" s="118" t="s">
        <v>48</v>
      </c>
      <c r="F85" s="9" t="s">
        <v>49</v>
      </c>
      <c r="G85" s="9">
        <v>1500</v>
      </c>
    </row>
    <row r="86" spans="1:7" ht="25.5" customHeight="1">
      <c r="A86" s="119"/>
      <c r="B86" s="119"/>
      <c r="C86" s="119"/>
      <c r="D86" s="119"/>
      <c r="E86" s="119"/>
      <c r="F86" s="9" t="s">
        <v>50</v>
      </c>
      <c r="G86" s="9">
        <v>1500</v>
      </c>
    </row>
    <row r="87" spans="1:7" ht="46.5" customHeight="1">
      <c r="A87" s="13" t="s">
        <v>93</v>
      </c>
      <c r="B87" s="120" t="s">
        <v>87</v>
      </c>
      <c r="C87" s="120" t="s">
        <v>94</v>
      </c>
      <c r="D87" s="120" t="s">
        <v>95</v>
      </c>
      <c r="E87" s="120" t="s">
        <v>83</v>
      </c>
      <c r="F87" s="9" t="s">
        <v>56</v>
      </c>
      <c r="G87" s="9">
        <v>1592</v>
      </c>
    </row>
    <row r="88" spans="1:7" ht="46.5" customHeight="1">
      <c r="A88" s="12"/>
      <c r="B88" s="122"/>
      <c r="C88" s="122"/>
      <c r="D88" s="122"/>
      <c r="E88" s="122"/>
      <c r="F88" s="9" t="s">
        <v>58</v>
      </c>
      <c r="G88" s="9">
        <v>106.1</v>
      </c>
    </row>
    <row r="89" spans="1:7" ht="10.5" customHeight="1">
      <c r="A89" s="103" t="s">
        <v>96</v>
      </c>
      <c r="B89" s="104"/>
      <c r="C89" s="104"/>
      <c r="D89" s="104"/>
      <c r="E89" s="104"/>
      <c r="F89" s="104"/>
      <c r="G89" s="105"/>
    </row>
    <row r="90" spans="1:7" ht="30" customHeight="1">
      <c r="A90" s="72" t="s">
        <v>57</v>
      </c>
      <c r="B90" s="73"/>
      <c r="C90" s="73"/>
      <c r="D90" s="73"/>
      <c r="E90" s="73"/>
      <c r="F90" s="73"/>
      <c r="G90" s="74"/>
    </row>
    <row r="91" spans="1:7" ht="30" customHeight="1">
      <c r="A91" s="14" t="s">
        <v>97</v>
      </c>
      <c r="B91" s="125"/>
      <c r="C91" s="126"/>
      <c r="D91" s="126"/>
      <c r="E91" s="126"/>
      <c r="F91" s="126"/>
      <c r="G91" s="127"/>
    </row>
    <row r="92" spans="1:7" ht="30" customHeight="1">
      <c r="A92" s="14" t="s">
        <v>98</v>
      </c>
      <c r="B92" s="125"/>
      <c r="C92" s="126"/>
      <c r="D92" s="126"/>
      <c r="E92" s="126"/>
      <c r="F92" s="126"/>
      <c r="G92" s="127"/>
    </row>
    <row r="93" spans="1:7" ht="30" customHeight="1">
      <c r="A93" s="14" t="s">
        <v>99</v>
      </c>
      <c r="B93" s="128" t="s">
        <v>100</v>
      </c>
      <c r="C93" s="129"/>
      <c r="D93" s="129"/>
      <c r="E93" s="129"/>
      <c r="F93" s="129"/>
      <c r="G93" s="130"/>
    </row>
    <row r="94" spans="1:7" ht="30" customHeight="1">
      <c r="A94" s="72" t="s">
        <v>59</v>
      </c>
      <c r="B94" s="73"/>
      <c r="C94" s="73"/>
      <c r="D94" s="73"/>
      <c r="E94" s="73"/>
      <c r="F94" s="73"/>
      <c r="G94" s="74"/>
    </row>
    <row r="95" spans="1:7" ht="30" customHeight="1">
      <c r="A95" s="14" t="s">
        <v>97</v>
      </c>
      <c r="B95" s="100" t="s">
        <v>101</v>
      </c>
      <c r="C95" s="101"/>
      <c r="D95" s="101"/>
      <c r="E95" s="101"/>
      <c r="F95" s="101"/>
      <c r="G95" s="102"/>
    </row>
    <row r="96" spans="1:7" ht="30" customHeight="1">
      <c r="A96" s="14" t="s">
        <v>98</v>
      </c>
      <c r="B96" s="100" t="s">
        <v>102</v>
      </c>
      <c r="C96" s="101"/>
      <c r="D96" s="101"/>
      <c r="E96" s="101"/>
      <c r="F96" s="101"/>
      <c r="G96" s="102"/>
    </row>
    <row r="97" spans="1:7" ht="30" customHeight="1">
      <c r="A97" s="14" t="s">
        <v>99</v>
      </c>
      <c r="B97" s="128" t="s">
        <v>103</v>
      </c>
      <c r="C97" s="129"/>
      <c r="D97" s="129"/>
      <c r="E97" s="129"/>
      <c r="F97" s="129"/>
      <c r="G97" s="130"/>
    </row>
    <row r="98" spans="1:7" ht="30" customHeight="1">
      <c r="A98" s="72" t="s">
        <v>63</v>
      </c>
      <c r="B98" s="73"/>
      <c r="C98" s="73"/>
      <c r="D98" s="73"/>
      <c r="E98" s="73"/>
      <c r="F98" s="73"/>
      <c r="G98" s="74"/>
    </row>
    <row r="99" spans="1:7" ht="30" customHeight="1">
      <c r="A99" s="14" t="s">
        <v>97</v>
      </c>
      <c r="B99" s="100" t="s">
        <v>104</v>
      </c>
      <c r="C99" s="101"/>
      <c r="D99" s="101"/>
      <c r="E99" s="101"/>
      <c r="F99" s="101"/>
      <c r="G99" s="102"/>
    </row>
    <row r="100" spans="1:7" ht="30" customHeight="1">
      <c r="A100" s="14" t="s">
        <v>98</v>
      </c>
      <c r="B100" s="100" t="s">
        <v>105</v>
      </c>
      <c r="C100" s="101"/>
      <c r="D100" s="101"/>
      <c r="E100" s="101"/>
      <c r="F100" s="101"/>
      <c r="G100" s="102"/>
    </row>
    <row r="101" spans="1:7" ht="30" customHeight="1">
      <c r="A101" s="14" t="s">
        <v>99</v>
      </c>
      <c r="B101" s="128" t="s">
        <v>103</v>
      </c>
      <c r="C101" s="129"/>
      <c r="D101" s="129"/>
      <c r="E101" s="129"/>
      <c r="F101" s="129"/>
      <c r="G101" s="130"/>
    </row>
    <row r="102" spans="1:7" ht="30" customHeight="1">
      <c r="A102" s="72" t="s">
        <v>67</v>
      </c>
      <c r="B102" s="73"/>
      <c r="C102" s="73"/>
      <c r="D102" s="73"/>
      <c r="E102" s="73"/>
      <c r="F102" s="73"/>
      <c r="G102" s="74"/>
    </row>
    <row r="103" spans="1:7" ht="30" customHeight="1">
      <c r="A103" s="14" t="s">
        <v>97</v>
      </c>
      <c r="B103" s="100" t="s">
        <v>106</v>
      </c>
      <c r="C103" s="101"/>
      <c r="D103" s="101"/>
      <c r="E103" s="101"/>
      <c r="F103" s="101"/>
      <c r="G103" s="102"/>
    </row>
    <row r="104" spans="1:7" ht="30" customHeight="1">
      <c r="A104" s="14" t="s">
        <v>98</v>
      </c>
      <c r="B104" s="100" t="s">
        <v>107</v>
      </c>
      <c r="C104" s="101"/>
      <c r="D104" s="101"/>
      <c r="E104" s="101"/>
      <c r="F104" s="101"/>
      <c r="G104" s="102"/>
    </row>
    <row r="105" spans="1:7" ht="30" customHeight="1">
      <c r="A105" s="14" t="s">
        <v>99</v>
      </c>
      <c r="B105" s="128" t="s">
        <v>103</v>
      </c>
      <c r="C105" s="129"/>
      <c r="D105" s="129"/>
      <c r="E105" s="129"/>
      <c r="F105" s="129"/>
      <c r="G105" s="130"/>
    </row>
    <row r="106" spans="1:7" ht="30" customHeight="1">
      <c r="A106" s="72" t="s">
        <v>71</v>
      </c>
      <c r="B106" s="73"/>
      <c r="C106" s="73"/>
      <c r="D106" s="73"/>
      <c r="E106" s="73"/>
      <c r="F106" s="73"/>
      <c r="G106" s="74"/>
    </row>
    <row r="107" spans="1:7" ht="30" customHeight="1">
      <c r="A107" s="14" t="s">
        <v>97</v>
      </c>
      <c r="B107" s="100" t="s">
        <v>108</v>
      </c>
      <c r="C107" s="101"/>
      <c r="D107" s="101"/>
      <c r="E107" s="101"/>
      <c r="F107" s="101"/>
      <c r="G107" s="102"/>
    </row>
    <row r="108" spans="1:7" ht="30" customHeight="1">
      <c r="A108" s="14" t="s">
        <v>98</v>
      </c>
      <c r="B108" s="100" t="s">
        <v>109</v>
      </c>
      <c r="C108" s="101"/>
      <c r="D108" s="101"/>
      <c r="E108" s="101"/>
      <c r="F108" s="101"/>
      <c r="G108" s="102"/>
    </row>
    <row r="109" spans="1:7" ht="30" customHeight="1">
      <c r="A109" s="14" t="s">
        <v>99</v>
      </c>
      <c r="B109" s="128" t="s">
        <v>103</v>
      </c>
      <c r="C109" s="129"/>
      <c r="D109" s="129"/>
      <c r="E109" s="129"/>
      <c r="F109" s="129"/>
      <c r="G109" s="130"/>
    </row>
    <row r="110" spans="1:7" ht="30" customHeight="1">
      <c r="A110" s="72" t="s">
        <v>74</v>
      </c>
      <c r="B110" s="73"/>
      <c r="C110" s="73"/>
      <c r="D110" s="73"/>
      <c r="E110" s="73"/>
      <c r="F110" s="73"/>
      <c r="G110" s="74"/>
    </row>
    <row r="111" spans="1:7" ht="30" customHeight="1">
      <c r="A111" s="14" t="s">
        <v>97</v>
      </c>
      <c r="B111" s="100" t="s">
        <v>110</v>
      </c>
      <c r="C111" s="101"/>
      <c r="D111" s="101"/>
      <c r="E111" s="101"/>
      <c r="F111" s="101"/>
      <c r="G111" s="102"/>
    </row>
    <row r="112" spans="1:7" ht="30" customHeight="1">
      <c r="A112" s="14" t="s">
        <v>98</v>
      </c>
      <c r="B112" s="100" t="s">
        <v>111</v>
      </c>
      <c r="C112" s="101"/>
      <c r="D112" s="101"/>
      <c r="E112" s="101"/>
      <c r="F112" s="101"/>
      <c r="G112" s="102"/>
    </row>
    <row r="113" spans="1:7" ht="30" customHeight="1">
      <c r="A113" s="14" t="s">
        <v>99</v>
      </c>
      <c r="B113" s="128" t="s">
        <v>103</v>
      </c>
      <c r="C113" s="129"/>
      <c r="D113" s="129"/>
      <c r="E113" s="129"/>
      <c r="F113" s="129"/>
      <c r="G113" s="130"/>
    </row>
    <row r="114" spans="1:7" ht="30" customHeight="1">
      <c r="A114" s="72" t="s">
        <v>79</v>
      </c>
      <c r="B114" s="73"/>
      <c r="C114" s="73"/>
      <c r="D114" s="73"/>
      <c r="E114" s="73"/>
      <c r="F114" s="73"/>
      <c r="G114" s="74"/>
    </row>
    <row r="115" spans="1:7" ht="30" customHeight="1">
      <c r="A115" s="14" t="s">
        <v>97</v>
      </c>
      <c r="B115" s="100" t="s">
        <v>112</v>
      </c>
      <c r="C115" s="101"/>
      <c r="D115" s="101"/>
      <c r="E115" s="101"/>
      <c r="F115" s="101"/>
      <c r="G115" s="102"/>
    </row>
    <row r="116" spans="1:7" ht="30" customHeight="1">
      <c r="A116" s="14" t="s">
        <v>98</v>
      </c>
      <c r="B116" s="100" t="s">
        <v>113</v>
      </c>
      <c r="C116" s="101"/>
      <c r="D116" s="101"/>
      <c r="E116" s="101"/>
      <c r="F116" s="101"/>
      <c r="G116" s="102"/>
    </row>
    <row r="117" spans="1:7" ht="30" customHeight="1">
      <c r="A117" s="14" t="s">
        <v>99</v>
      </c>
      <c r="B117" s="128" t="s">
        <v>103</v>
      </c>
      <c r="C117" s="129"/>
      <c r="D117" s="129"/>
      <c r="E117" s="129"/>
      <c r="F117" s="129"/>
      <c r="G117" s="130"/>
    </row>
    <row r="118" spans="1:7" ht="30" customHeight="1">
      <c r="A118" s="72" t="s">
        <v>84</v>
      </c>
      <c r="B118" s="73"/>
      <c r="C118" s="73"/>
      <c r="D118" s="73"/>
      <c r="E118" s="73"/>
      <c r="F118" s="73"/>
      <c r="G118" s="74"/>
    </row>
    <row r="119" spans="1:7" ht="57.75" customHeight="1">
      <c r="A119" s="14" t="s">
        <v>97</v>
      </c>
      <c r="B119" s="100" t="s">
        <v>114</v>
      </c>
      <c r="C119" s="101"/>
      <c r="D119" s="101"/>
      <c r="E119" s="101"/>
      <c r="F119" s="101"/>
      <c r="G119" s="102"/>
    </row>
    <row r="120" spans="1:7" ht="30" customHeight="1">
      <c r="A120" s="14" t="s">
        <v>98</v>
      </c>
      <c r="B120" s="100" t="s">
        <v>115</v>
      </c>
      <c r="C120" s="101"/>
      <c r="D120" s="101"/>
      <c r="E120" s="101"/>
      <c r="F120" s="101"/>
      <c r="G120" s="102"/>
    </row>
    <row r="121" spans="1:7" ht="30" customHeight="1">
      <c r="A121" s="14" t="s">
        <v>99</v>
      </c>
      <c r="B121" s="128" t="s">
        <v>103</v>
      </c>
      <c r="C121" s="129"/>
      <c r="D121" s="129"/>
      <c r="E121" s="129"/>
      <c r="F121" s="129"/>
      <c r="G121" s="130"/>
    </row>
    <row r="122" spans="1:7" ht="30" customHeight="1">
      <c r="A122" s="72" t="s">
        <v>86</v>
      </c>
      <c r="B122" s="73"/>
      <c r="C122" s="73"/>
      <c r="D122" s="73"/>
      <c r="E122" s="73"/>
      <c r="F122" s="73"/>
      <c r="G122" s="74"/>
    </row>
    <row r="123" spans="1:7" ht="30" customHeight="1">
      <c r="A123" s="14" t="s">
        <v>97</v>
      </c>
      <c r="B123" s="100" t="s">
        <v>116</v>
      </c>
      <c r="C123" s="101"/>
      <c r="D123" s="101"/>
      <c r="E123" s="101"/>
      <c r="F123" s="101"/>
      <c r="G123" s="102"/>
    </row>
    <row r="124" spans="1:7" ht="30" customHeight="1">
      <c r="A124" s="14" t="s">
        <v>98</v>
      </c>
      <c r="B124" s="100" t="s">
        <v>117</v>
      </c>
      <c r="C124" s="101"/>
      <c r="D124" s="101"/>
      <c r="E124" s="101"/>
      <c r="F124" s="101"/>
      <c r="G124" s="102"/>
    </row>
    <row r="125" spans="1:7" ht="30" customHeight="1">
      <c r="A125" s="14" t="s">
        <v>99</v>
      </c>
      <c r="B125" s="128" t="s">
        <v>103</v>
      </c>
      <c r="C125" s="129"/>
      <c r="D125" s="129"/>
      <c r="E125" s="129"/>
      <c r="F125" s="129"/>
      <c r="G125" s="130"/>
    </row>
    <row r="126" spans="1:7" ht="30" customHeight="1">
      <c r="A126" s="72" t="s">
        <v>89</v>
      </c>
      <c r="B126" s="73"/>
      <c r="C126" s="73"/>
      <c r="D126" s="73"/>
      <c r="E126" s="73"/>
      <c r="F126" s="73"/>
      <c r="G126" s="74"/>
    </row>
    <row r="127" spans="1:7" ht="30" customHeight="1">
      <c r="A127" s="14" t="s">
        <v>97</v>
      </c>
      <c r="B127" s="100" t="s">
        <v>118</v>
      </c>
      <c r="C127" s="101"/>
      <c r="D127" s="101"/>
      <c r="E127" s="101"/>
      <c r="F127" s="101"/>
      <c r="G127" s="102"/>
    </row>
    <row r="128" spans="1:7" ht="30" customHeight="1">
      <c r="A128" s="14" t="s">
        <v>98</v>
      </c>
      <c r="B128" s="100" t="s">
        <v>119</v>
      </c>
      <c r="C128" s="101"/>
      <c r="D128" s="101"/>
      <c r="E128" s="101"/>
      <c r="F128" s="101"/>
      <c r="G128" s="102"/>
    </row>
    <row r="129" spans="1:7" ht="30" customHeight="1">
      <c r="A129" s="14" t="s">
        <v>99</v>
      </c>
      <c r="B129" s="128" t="s">
        <v>103</v>
      </c>
      <c r="C129" s="129"/>
      <c r="D129" s="129"/>
      <c r="E129" s="129"/>
      <c r="F129" s="129"/>
      <c r="G129" s="130"/>
    </row>
    <row r="130" spans="1:7" ht="30" customHeight="1">
      <c r="A130" s="72" t="s">
        <v>93</v>
      </c>
      <c r="B130" s="73"/>
      <c r="C130" s="73"/>
      <c r="D130" s="73"/>
      <c r="E130" s="73"/>
      <c r="F130" s="73"/>
      <c r="G130" s="74"/>
    </row>
    <row r="131" spans="1:7" ht="30" customHeight="1">
      <c r="A131" s="14" t="s">
        <v>97</v>
      </c>
      <c r="B131" s="100" t="s">
        <v>120</v>
      </c>
      <c r="C131" s="101"/>
      <c r="D131" s="101"/>
      <c r="E131" s="101"/>
      <c r="F131" s="101"/>
      <c r="G131" s="102"/>
    </row>
    <row r="132" spans="1:7" ht="30" customHeight="1">
      <c r="A132" s="14" t="s">
        <v>98</v>
      </c>
      <c r="B132" s="100" t="s">
        <v>121</v>
      </c>
      <c r="C132" s="101"/>
      <c r="D132" s="101"/>
      <c r="E132" s="101"/>
      <c r="F132" s="101"/>
      <c r="G132" s="102"/>
    </row>
    <row r="133" spans="1:7" ht="10.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1112</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114.29</v>
      </c>
    </row>
    <row r="39" spans="1:7" ht="25.5" customHeight="1">
      <c r="A39" s="119"/>
      <c r="B39" s="119"/>
      <c r="C39" s="119"/>
      <c r="D39" s="119"/>
      <c r="E39" s="119"/>
      <c r="F39" s="9" t="s">
        <v>50</v>
      </c>
      <c r="G39" s="9">
        <v>114.29</v>
      </c>
    </row>
    <row r="40" spans="1:7" ht="46.5" customHeight="1">
      <c r="A40" s="13" t="s">
        <v>1113</v>
      </c>
      <c r="B40" s="120" t="s">
        <v>1114</v>
      </c>
      <c r="C40" s="120" t="s">
        <v>319</v>
      </c>
      <c r="D40" s="120" t="s">
        <v>61</v>
      </c>
      <c r="E40" s="120" t="s">
        <v>55</v>
      </c>
      <c r="F40" s="9" t="s">
        <v>56</v>
      </c>
      <c r="G40" s="9">
        <v>100</v>
      </c>
    </row>
    <row r="41" spans="1:7" ht="46.5" customHeight="1">
      <c r="A41" s="12"/>
      <c r="B41" s="122"/>
      <c r="C41" s="122"/>
      <c r="D41" s="122"/>
      <c r="E41" s="122"/>
      <c r="F41" s="9" t="s">
        <v>58</v>
      </c>
      <c r="G41" s="9">
        <v>87.5</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1115</v>
      </c>
      <c r="B46" s="120" t="s">
        <v>1116</v>
      </c>
      <c r="C46" s="120" t="s">
        <v>1117</v>
      </c>
      <c r="D46" s="120" t="s">
        <v>61</v>
      </c>
      <c r="E46" s="120" t="s">
        <v>92</v>
      </c>
      <c r="F46" s="9" t="s">
        <v>56</v>
      </c>
      <c r="G46" s="9">
        <v>100</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32.01</v>
      </c>
    </row>
    <row r="49" spans="1:7" ht="25.5" customHeight="1">
      <c r="A49" s="119"/>
      <c r="B49" s="119"/>
      <c r="C49" s="119"/>
      <c r="D49" s="119"/>
      <c r="E49" s="119"/>
      <c r="F49" s="9" t="s">
        <v>50</v>
      </c>
      <c r="G49" s="9">
        <v>31.33</v>
      </c>
    </row>
    <row r="50" spans="1:7" ht="46.5" customHeight="1">
      <c r="A50" s="13" t="s">
        <v>1118</v>
      </c>
      <c r="B50" s="120" t="s">
        <v>321</v>
      </c>
      <c r="C50" s="120" t="s">
        <v>1119</v>
      </c>
      <c r="D50" s="120" t="s">
        <v>61</v>
      </c>
      <c r="E50" s="120" t="s">
        <v>92</v>
      </c>
      <c r="F50" s="9" t="s">
        <v>56</v>
      </c>
      <c r="G50" s="9">
        <v>31.5</v>
      </c>
    </row>
    <row r="51" spans="1:7" ht="46.5" customHeight="1">
      <c r="A51" s="12"/>
      <c r="B51" s="122"/>
      <c r="C51" s="122"/>
      <c r="D51" s="122"/>
      <c r="E51" s="122"/>
      <c r="F51" s="9" t="s">
        <v>58</v>
      </c>
      <c r="G51" s="9">
        <v>100.5</v>
      </c>
    </row>
    <row r="52" spans="1:7" ht="25.5" customHeight="1">
      <c r="A52" s="118" t="s">
        <v>44</v>
      </c>
      <c r="B52" s="118" t="s">
        <v>45</v>
      </c>
      <c r="C52" s="118" t="s">
        <v>46</v>
      </c>
      <c r="D52" s="118" t="s">
        <v>47</v>
      </c>
      <c r="E52" s="118" t="s">
        <v>48</v>
      </c>
      <c r="F52" s="9" t="s">
        <v>49</v>
      </c>
      <c r="G52" s="9">
        <v>100</v>
      </c>
    </row>
    <row r="53" spans="1:7" ht="25.5" customHeight="1">
      <c r="A53" s="119"/>
      <c r="B53" s="119"/>
      <c r="C53" s="119"/>
      <c r="D53" s="119"/>
      <c r="E53" s="119"/>
      <c r="F53" s="9" t="s">
        <v>50</v>
      </c>
      <c r="G53" s="9">
        <v>100</v>
      </c>
    </row>
    <row r="54" spans="1:7" ht="46.5" customHeight="1">
      <c r="A54" s="13" t="s">
        <v>1120</v>
      </c>
      <c r="B54" s="120" t="s">
        <v>330</v>
      </c>
      <c r="C54" s="120" t="s">
        <v>331</v>
      </c>
      <c r="D54" s="120" t="s">
        <v>61</v>
      </c>
      <c r="E54" s="120" t="s">
        <v>92</v>
      </c>
      <c r="F54" s="9" t="s">
        <v>56</v>
      </c>
      <c r="G54" s="9">
        <v>75.16</v>
      </c>
    </row>
    <row r="55" spans="1:7" ht="46.5" customHeight="1">
      <c r="A55" s="12"/>
      <c r="B55" s="122"/>
      <c r="C55" s="122"/>
      <c r="D55" s="122"/>
      <c r="E55" s="122"/>
      <c r="F55" s="9" t="s">
        <v>58</v>
      </c>
      <c r="G55" s="9">
        <v>75.2</v>
      </c>
    </row>
    <row r="56" spans="1:7" ht="25.5" customHeight="1">
      <c r="A56" s="118" t="s">
        <v>44</v>
      </c>
      <c r="B56" s="118" t="s">
        <v>45</v>
      </c>
      <c r="C56" s="118" t="s">
        <v>46</v>
      </c>
      <c r="D56" s="118" t="s">
        <v>47</v>
      </c>
      <c r="E56" s="118" t="s">
        <v>48</v>
      </c>
      <c r="F56" s="9" t="s">
        <v>49</v>
      </c>
      <c r="G56" s="9">
        <v>120</v>
      </c>
    </row>
    <row r="57" spans="1:7" ht="25.5" customHeight="1">
      <c r="A57" s="119"/>
      <c r="B57" s="119"/>
      <c r="C57" s="119"/>
      <c r="D57" s="119"/>
      <c r="E57" s="119"/>
      <c r="F57" s="9" t="s">
        <v>50</v>
      </c>
      <c r="G57" s="9">
        <v>120</v>
      </c>
    </row>
    <row r="58" spans="1:7" ht="46.5" customHeight="1">
      <c r="A58" s="13" t="s">
        <v>1121</v>
      </c>
      <c r="B58" s="120" t="s">
        <v>1122</v>
      </c>
      <c r="C58" s="120" t="s">
        <v>1123</v>
      </c>
      <c r="D58" s="120" t="s">
        <v>61</v>
      </c>
      <c r="E58" s="120" t="s">
        <v>92</v>
      </c>
      <c r="F58" s="9" t="s">
        <v>56</v>
      </c>
      <c r="G58" s="9">
        <v>138</v>
      </c>
    </row>
    <row r="59" spans="1:7" ht="46.5" customHeight="1">
      <c r="A59" s="12"/>
      <c r="B59" s="122"/>
      <c r="C59" s="122"/>
      <c r="D59" s="122"/>
      <c r="E59" s="122"/>
      <c r="F59" s="9" t="s">
        <v>58</v>
      </c>
      <c r="G59" s="9">
        <v>115</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339</v>
      </c>
      <c r="B62" s="120" t="s">
        <v>340</v>
      </c>
      <c r="C62" s="120" t="s">
        <v>341</v>
      </c>
      <c r="D62" s="120" t="s">
        <v>61</v>
      </c>
      <c r="E62" s="120" t="s">
        <v>92</v>
      </c>
      <c r="F62" s="9" t="s">
        <v>56</v>
      </c>
      <c r="G62" s="9">
        <v>100</v>
      </c>
    </row>
    <row r="63" spans="1:7" ht="46.5" customHeight="1">
      <c r="A63" s="12"/>
      <c r="B63" s="122"/>
      <c r="C63" s="122"/>
      <c r="D63" s="122"/>
      <c r="E63" s="122"/>
      <c r="F63" s="9" t="s">
        <v>58</v>
      </c>
      <c r="G63" s="9">
        <v>100</v>
      </c>
    </row>
    <row r="64" spans="1:7" ht="25.5" customHeight="1">
      <c r="A64" s="118" t="s">
        <v>44</v>
      </c>
      <c r="B64" s="118" t="s">
        <v>45</v>
      </c>
      <c r="C64" s="118" t="s">
        <v>46</v>
      </c>
      <c r="D64" s="118" t="s">
        <v>47</v>
      </c>
      <c r="E64" s="118" t="s">
        <v>48</v>
      </c>
      <c r="F64" s="9" t="s">
        <v>49</v>
      </c>
      <c r="G64" s="9">
        <v>100</v>
      </c>
    </row>
    <row r="65" spans="1:7" ht="25.5" customHeight="1">
      <c r="A65" s="119"/>
      <c r="B65" s="119"/>
      <c r="C65" s="119"/>
      <c r="D65" s="119"/>
      <c r="E65" s="119"/>
      <c r="F65" s="9" t="s">
        <v>50</v>
      </c>
      <c r="G65" s="9">
        <v>100</v>
      </c>
    </row>
    <row r="66" spans="1:7" ht="46.5" customHeight="1">
      <c r="A66" s="13" t="s">
        <v>1124</v>
      </c>
      <c r="B66" s="120" t="s">
        <v>1125</v>
      </c>
      <c r="C66" s="120" t="s">
        <v>1126</v>
      </c>
      <c r="D66" s="120" t="s">
        <v>61</v>
      </c>
      <c r="E66" s="120" t="s">
        <v>92</v>
      </c>
      <c r="F66" s="9" t="s">
        <v>56</v>
      </c>
      <c r="G66" s="9">
        <v>143.33</v>
      </c>
    </row>
    <row r="67" spans="1:7" ht="46.5" customHeight="1">
      <c r="A67" s="12"/>
      <c r="B67" s="122"/>
      <c r="C67" s="122"/>
      <c r="D67" s="122"/>
      <c r="E67" s="122"/>
      <c r="F67" s="9" t="s">
        <v>58</v>
      </c>
      <c r="G67" s="9">
        <v>143.3</v>
      </c>
    </row>
    <row r="68" spans="1:7" ht="25.5" customHeight="1">
      <c r="A68" s="118" t="s">
        <v>44</v>
      </c>
      <c r="B68" s="118" t="s">
        <v>45</v>
      </c>
      <c r="C68" s="118" t="s">
        <v>46</v>
      </c>
      <c r="D68" s="118" t="s">
        <v>47</v>
      </c>
      <c r="E68" s="118" t="s">
        <v>48</v>
      </c>
      <c r="F68" s="9" t="s">
        <v>49</v>
      </c>
      <c r="G68" s="9">
        <v>3.51</v>
      </c>
    </row>
    <row r="69" spans="1:7" ht="25.5" customHeight="1">
      <c r="A69" s="119"/>
      <c r="B69" s="119"/>
      <c r="C69" s="119"/>
      <c r="D69" s="119"/>
      <c r="E69" s="119"/>
      <c r="F69" s="9" t="s">
        <v>50</v>
      </c>
      <c r="G69" s="9">
        <v>3.51</v>
      </c>
    </row>
    <row r="70" spans="1:7" ht="46.5" customHeight="1">
      <c r="A70" s="13" t="s">
        <v>1127</v>
      </c>
      <c r="B70" s="120" t="s">
        <v>337</v>
      </c>
      <c r="C70" s="120" t="s">
        <v>1128</v>
      </c>
      <c r="D70" s="120" t="s">
        <v>61</v>
      </c>
      <c r="E70" s="120" t="s">
        <v>92</v>
      </c>
      <c r="F70" s="9" t="s">
        <v>56</v>
      </c>
      <c r="G70" s="9">
        <v>3.79</v>
      </c>
    </row>
    <row r="71" spans="1:7" ht="46.5" customHeight="1">
      <c r="A71" s="12"/>
      <c r="B71" s="122"/>
      <c r="C71" s="122"/>
      <c r="D71" s="122"/>
      <c r="E71" s="122"/>
      <c r="F71" s="9" t="s">
        <v>58</v>
      </c>
      <c r="G71" s="9">
        <v>108</v>
      </c>
    </row>
    <row r="72" spans="1:7" ht="10.5" customHeight="1">
      <c r="A72" s="103" t="s">
        <v>73</v>
      </c>
      <c r="B72" s="104"/>
      <c r="C72" s="104"/>
      <c r="D72" s="104"/>
      <c r="E72" s="104"/>
      <c r="F72" s="104"/>
      <c r="G72" s="105"/>
    </row>
    <row r="73" spans="1:7" ht="10.5" customHeight="1">
      <c r="A73" s="115" t="s">
        <v>42</v>
      </c>
      <c r="B73" s="116"/>
      <c r="C73" s="116"/>
      <c r="D73" s="116"/>
      <c r="E73" s="117"/>
      <c r="F73" s="115" t="s">
        <v>43</v>
      </c>
      <c r="G73" s="117"/>
    </row>
    <row r="74" spans="1:7" ht="25.5" customHeight="1">
      <c r="A74" s="118" t="s">
        <v>44</v>
      </c>
      <c r="B74" s="118" t="s">
        <v>45</v>
      </c>
      <c r="C74" s="118" t="s">
        <v>46</v>
      </c>
      <c r="D74" s="118" t="s">
        <v>47</v>
      </c>
      <c r="E74" s="118" t="s">
        <v>48</v>
      </c>
      <c r="F74" s="9" t="s">
        <v>49</v>
      </c>
      <c r="G74" s="9">
        <v>100</v>
      </c>
    </row>
    <row r="75" spans="1:7" ht="25.5" customHeight="1">
      <c r="A75" s="119"/>
      <c r="B75" s="119"/>
      <c r="C75" s="119"/>
      <c r="D75" s="119"/>
      <c r="E75" s="119"/>
      <c r="F75" s="9" t="s">
        <v>50</v>
      </c>
      <c r="G75" s="9">
        <v>100</v>
      </c>
    </row>
    <row r="76" spans="1:7" ht="46.5" customHeight="1">
      <c r="A76" s="13" t="s">
        <v>1129</v>
      </c>
      <c r="B76" s="120" t="s">
        <v>1130</v>
      </c>
      <c r="C76" s="120" t="s">
        <v>1131</v>
      </c>
      <c r="D76" s="120" t="s">
        <v>61</v>
      </c>
      <c r="E76" s="120" t="s">
        <v>151</v>
      </c>
      <c r="F76" s="9" t="s">
        <v>56</v>
      </c>
      <c r="G76" s="9">
        <v>140.35</v>
      </c>
    </row>
    <row r="77" spans="1:7" ht="46.5" customHeight="1">
      <c r="A77" s="12"/>
      <c r="B77" s="122"/>
      <c r="C77" s="122"/>
      <c r="D77" s="122"/>
      <c r="E77" s="122"/>
      <c r="F77" s="9" t="s">
        <v>58</v>
      </c>
      <c r="G77" s="9">
        <v>140.4</v>
      </c>
    </row>
    <row r="78" spans="1:7" ht="25.5" customHeight="1">
      <c r="A78" s="118" t="s">
        <v>44</v>
      </c>
      <c r="B78" s="118" t="s">
        <v>45</v>
      </c>
      <c r="C78" s="118" t="s">
        <v>46</v>
      </c>
      <c r="D78" s="118" t="s">
        <v>47</v>
      </c>
      <c r="E78" s="118" t="s">
        <v>48</v>
      </c>
      <c r="F78" s="9" t="s">
        <v>49</v>
      </c>
      <c r="G78" s="9">
        <v>100</v>
      </c>
    </row>
    <row r="79" spans="1:7" ht="25.5" customHeight="1">
      <c r="A79" s="119"/>
      <c r="B79" s="119"/>
      <c r="C79" s="119"/>
      <c r="D79" s="119"/>
      <c r="E79" s="119"/>
      <c r="F79" s="9" t="s">
        <v>50</v>
      </c>
      <c r="G79" s="9">
        <v>100</v>
      </c>
    </row>
    <row r="80" spans="1:7" ht="46.5" customHeight="1">
      <c r="A80" s="13" t="s">
        <v>1132</v>
      </c>
      <c r="B80" s="120" t="s">
        <v>397</v>
      </c>
      <c r="C80" s="120" t="s">
        <v>331</v>
      </c>
      <c r="D80" s="120" t="s">
        <v>61</v>
      </c>
      <c r="E80" s="120" t="s">
        <v>151</v>
      </c>
      <c r="F80" s="9" t="s">
        <v>56</v>
      </c>
      <c r="G80" s="9">
        <v>142.25</v>
      </c>
    </row>
    <row r="81" spans="1:7" ht="46.5" customHeight="1">
      <c r="A81" s="12"/>
      <c r="B81" s="122"/>
      <c r="C81" s="122"/>
      <c r="D81" s="122"/>
      <c r="E81" s="122"/>
      <c r="F81" s="9" t="s">
        <v>58</v>
      </c>
      <c r="G81" s="9">
        <v>142.3</v>
      </c>
    </row>
    <row r="82" spans="1:7" ht="25.5" customHeight="1">
      <c r="A82" s="118" t="s">
        <v>44</v>
      </c>
      <c r="B82" s="118" t="s">
        <v>45</v>
      </c>
      <c r="C82" s="118" t="s">
        <v>46</v>
      </c>
      <c r="D82" s="118" t="s">
        <v>47</v>
      </c>
      <c r="E82" s="118" t="s">
        <v>48</v>
      </c>
      <c r="F82" s="9" t="s">
        <v>49</v>
      </c>
      <c r="G82" s="9">
        <v>100</v>
      </c>
    </row>
    <row r="83" spans="1:7" ht="25.5" customHeight="1">
      <c r="A83" s="119"/>
      <c r="B83" s="119"/>
      <c r="C83" s="119"/>
      <c r="D83" s="119"/>
      <c r="E83" s="119"/>
      <c r="F83" s="9" t="s">
        <v>50</v>
      </c>
      <c r="G83" s="9">
        <v>100</v>
      </c>
    </row>
    <row r="84" spans="1:7" ht="46.5" customHeight="1">
      <c r="A84" s="13" t="s">
        <v>379</v>
      </c>
      <c r="B84" s="120" t="s">
        <v>1133</v>
      </c>
      <c r="C84" s="120" t="s">
        <v>1134</v>
      </c>
      <c r="D84" s="120" t="s">
        <v>61</v>
      </c>
      <c r="E84" s="120" t="s">
        <v>151</v>
      </c>
      <c r="F84" s="9" t="s">
        <v>56</v>
      </c>
      <c r="G84" s="9">
        <v>100</v>
      </c>
    </row>
    <row r="85" spans="1:7" ht="46.5" customHeight="1">
      <c r="A85" s="12"/>
      <c r="B85" s="122"/>
      <c r="C85" s="122"/>
      <c r="D85" s="122"/>
      <c r="E85" s="122"/>
      <c r="F85" s="9" t="s">
        <v>58</v>
      </c>
      <c r="G85" s="9">
        <v>100</v>
      </c>
    </row>
    <row r="86" spans="1:7" ht="25.5" customHeight="1">
      <c r="A86" s="118" t="s">
        <v>44</v>
      </c>
      <c r="B86" s="118" t="s">
        <v>45</v>
      </c>
      <c r="C86" s="118" t="s">
        <v>46</v>
      </c>
      <c r="D86" s="118" t="s">
        <v>47</v>
      </c>
      <c r="E86" s="118" t="s">
        <v>48</v>
      </c>
      <c r="F86" s="9" t="s">
        <v>49</v>
      </c>
      <c r="G86" s="9">
        <v>100</v>
      </c>
    </row>
    <row r="87" spans="1:7" ht="25.5" customHeight="1">
      <c r="A87" s="119"/>
      <c r="B87" s="119"/>
      <c r="C87" s="119"/>
      <c r="D87" s="119"/>
      <c r="E87" s="119"/>
      <c r="F87" s="9" t="s">
        <v>50</v>
      </c>
      <c r="G87" s="9">
        <v>100</v>
      </c>
    </row>
    <row r="88" spans="1:7" ht="46.5" customHeight="1">
      <c r="A88" s="13" t="s">
        <v>1135</v>
      </c>
      <c r="B88" s="120" t="s">
        <v>385</v>
      </c>
      <c r="C88" s="120" t="s">
        <v>1136</v>
      </c>
      <c r="D88" s="120" t="s">
        <v>61</v>
      </c>
      <c r="E88" s="120" t="s">
        <v>151</v>
      </c>
      <c r="F88" s="9" t="s">
        <v>56</v>
      </c>
      <c r="G88" s="9">
        <v>107.24</v>
      </c>
    </row>
    <row r="89" spans="1:7" ht="46.5" customHeight="1">
      <c r="A89" s="12"/>
      <c r="B89" s="122"/>
      <c r="C89" s="122"/>
      <c r="D89" s="122"/>
      <c r="E89" s="122"/>
      <c r="F89" s="9" t="s">
        <v>58</v>
      </c>
      <c r="G89" s="9">
        <v>107.2</v>
      </c>
    </row>
    <row r="90" spans="1:7" ht="25.5" customHeight="1">
      <c r="A90" s="118" t="s">
        <v>44</v>
      </c>
      <c r="B90" s="118" t="s">
        <v>45</v>
      </c>
      <c r="C90" s="118" t="s">
        <v>46</v>
      </c>
      <c r="D90" s="118" t="s">
        <v>47</v>
      </c>
      <c r="E90" s="118" t="s">
        <v>48</v>
      </c>
      <c r="F90" s="9" t="s">
        <v>49</v>
      </c>
      <c r="G90" s="9">
        <v>100</v>
      </c>
    </row>
    <row r="91" spans="1:7" ht="25.5" customHeight="1">
      <c r="A91" s="119"/>
      <c r="B91" s="119"/>
      <c r="C91" s="119"/>
      <c r="D91" s="119"/>
      <c r="E91" s="119"/>
      <c r="F91" s="9" t="s">
        <v>50</v>
      </c>
      <c r="G91" s="9">
        <v>100</v>
      </c>
    </row>
    <row r="92" spans="1:7" ht="46.5" customHeight="1">
      <c r="A92" s="13" t="s">
        <v>1137</v>
      </c>
      <c r="B92" s="120" t="s">
        <v>373</v>
      </c>
      <c r="C92" s="120" t="s">
        <v>1136</v>
      </c>
      <c r="D92" s="120" t="s">
        <v>61</v>
      </c>
      <c r="E92" s="120" t="s">
        <v>151</v>
      </c>
      <c r="F92" s="9" t="s">
        <v>56</v>
      </c>
      <c r="G92" s="9">
        <v>114.29</v>
      </c>
    </row>
    <row r="93" spans="1:7" ht="46.5" customHeight="1">
      <c r="A93" s="12"/>
      <c r="B93" s="122"/>
      <c r="C93" s="122"/>
      <c r="D93" s="122"/>
      <c r="E93" s="122"/>
      <c r="F93" s="9" t="s">
        <v>58</v>
      </c>
      <c r="G93" s="9">
        <v>114.3</v>
      </c>
    </row>
    <row r="94" spans="1:7" ht="25.5" customHeight="1">
      <c r="A94" s="118" t="s">
        <v>44</v>
      </c>
      <c r="B94" s="118" t="s">
        <v>45</v>
      </c>
      <c r="C94" s="118" t="s">
        <v>46</v>
      </c>
      <c r="D94" s="118" t="s">
        <v>47</v>
      </c>
      <c r="E94" s="118" t="s">
        <v>48</v>
      </c>
      <c r="F94" s="9" t="s">
        <v>49</v>
      </c>
      <c r="G94" s="9">
        <v>100</v>
      </c>
    </row>
    <row r="95" spans="1:7" ht="25.5" customHeight="1">
      <c r="A95" s="119"/>
      <c r="B95" s="119"/>
      <c r="C95" s="119"/>
      <c r="D95" s="119"/>
      <c r="E95" s="119"/>
      <c r="F95" s="9" t="s">
        <v>50</v>
      </c>
      <c r="G95" s="9">
        <v>100</v>
      </c>
    </row>
    <row r="96" spans="1:7" ht="46.5" customHeight="1">
      <c r="A96" s="13" t="s">
        <v>1138</v>
      </c>
      <c r="B96" s="120" t="s">
        <v>370</v>
      </c>
      <c r="C96" s="120" t="s">
        <v>1136</v>
      </c>
      <c r="D96" s="120" t="s">
        <v>61</v>
      </c>
      <c r="E96" s="120" t="s">
        <v>151</v>
      </c>
      <c r="F96" s="9" t="s">
        <v>56</v>
      </c>
      <c r="G96" s="9">
        <v>100.67</v>
      </c>
    </row>
    <row r="97" spans="1:7" ht="46.5" customHeight="1">
      <c r="A97" s="12"/>
      <c r="B97" s="122"/>
      <c r="C97" s="122"/>
      <c r="D97" s="122"/>
      <c r="E97" s="122"/>
      <c r="F97" s="9" t="s">
        <v>58</v>
      </c>
      <c r="G97" s="9">
        <v>100.7</v>
      </c>
    </row>
    <row r="98" spans="1:7" ht="25.5" customHeight="1">
      <c r="A98" s="118" t="s">
        <v>44</v>
      </c>
      <c r="B98" s="118" t="s">
        <v>45</v>
      </c>
      <c r="C98" s="118" t="s">
        <v>46</v>
      </c>
      <c r="D98" s="118" t="s">
        <v>47</v>
      </c>
      <c r="E98" s="118" t="s">
        <v>48</v>
      </c>
      <c r="F98" s="9" t="s">
        <v>49</v>
      </c>
      <c r="G98" s="9">
        <v>100</v>
      </c>
    </row>
    <row r="99" spans="1:7" ht="25.5" customHeight="1">
      <c r="A99" s="119"/>
      <c r="B99" s="119"/>
      <c r="C99" s="119"/>
      <c r="D99" s="119"/>
      <c r="E99" s="119"/>
      <c r="F99" s="9" t="s">
        <v>50</v>
      </c>
      <c r="G99" s="9">
        <v>100</v>
      </c>
    </row>
    <row r="100" spans="1:7" ht="46.5" customHeight="1">
      <c r="A100" s="13" t="s">
        <v>1139</v>
      </c>
      <c r="B100" s="120" t="s">
        <v>1140</v>
      </c>
      <c r="C100" s="120" t="s">
        <v>1136</v>
      </c>
      <c r="D100" s="120" t="s">
        <v>61</v>
      </c>
      <c r="E100" s="120" t="s">
        <v>151</v>
      </c>
      <c r="F100" s="9" t="s">
        <v>56</v>
      </c>
      <c r="G100" s="9">
        <v>115.2</v>
      </c>
    </row>
    <row r="101" spans="1:7" ht="46.5" customHeight="1">
      <c r="A101" s="12"/>
      <c r="B101" s="122"/>
      <c r="C101" s="122"/>
      <c r="D101" s="122"/>
      <c r="E101" s="122"/>
      <c r="F101" s="9" t="s">
        <v>58</v>
      </c>
      <c r="G101" s="9">
        <v>115.2</v>
      </c>
    </row>
    <row r="102" spans="1:7" ht="25.5" customHeight="1">
      <c r="A102" s="118" t="s">
        <v>44</v>
      </c>
      <c r="B102" s="118" t="s">
        <v>45</v>
      </c>
      <c r="C102" s="118" t="s">
        <v>46</v>
      </c>
      <c r="D102" s="118" t="s">
        <v>47</v>
      </c>
      <c r="E102" s="118" t="s">
        <v>48</v>
      </c>
      <c r="F102" s="9" t="s">
        <v>49</v>
      </c>
      <c r="G102" s="9">
        <v>100</v>
      </c>
    </row>
    <row r="103" spans="1:7" ht="25.5" customHeight="1">
      <c r="A103" s="119"/>
      <c r="B103" s="119"/>
      <c r="C103" s="119"/>
      <c r="D103" s="119"/>
      <c r="E103" s="119"/>
      <c r="F103" s="9" t="s">
        <v>50</v>
      </c>
      <c r="G103" s="9">
        <v>100</v>
      </c>
    </row>
    <row r="104" spans="1:7" ht="46.5" customHeight="1">
      <c r="A104" s="13" t="s">
        <v>363</v>
      </c>
      <c r="B104" s="120" t="s">
        <v>364</v>
      </c>
      <c r="C104" s="120" t="s">
        <v>1141</v>
      </c>
      <c r="D104" s="120" t="s">
        <v>61</v>
      </c>
      <c r="E104" s="120" t="s">
        <v>151</v>
      </c>
      <c r="F104" s="9" t="s">
        <v>56</v>
      </c>
      <c r="G104" s="9">
        <v>100</v>
      </c>
    </row>
    <row r="105" spans="1:7" ht="46.5" customHeight="1">
      <c r="A105" s="12"/>
      <c r="B105" s="122"/>
      <c r="C105" s="122"/>
      <c r="D105" s="122"/>
      <c r="E105" s="122"/>
      <c r="F105" s="9" t="s">
        <v>58</v>
      </c>
      <c r="G105" s="9">
        <v>100</v>
      </c>
    </row>
    <row r="106" spans="1:7" ht="25.5" customHeight="1">
      <c r="A106" s="118" t="s">
        <v>44</v>
      </c>
      <c r="B106" s="118" t="s">
        <v>45</v>
      </c>
      <c r="C106" s="118" t="s">
        <v>46</v>
      </c>
      <c r="D106" s="118" t="s">
        <v>47</v>
      </c>
      <c r="E106" s="118" t="s">
        <v>48</v>
      </c>
      <c r="F106" s="9" t="s">
        <v>49</v>
      </c>
      <c r="G106" s="9">
        <v>100</v>
      </c>
    </row>
    <row r="107" spans="1:7" ht="25.5" customHeight="1">
      <c r="A107" s="119"/>
      <c r="B107" s="119"/>
      <c r="C107" s="119"/>
      <c r="D107" s="119"/>
      <c r="E107" s="119"/>
      <c r="F107" s="9" t="s">
        <v>50</v>
      </c>
      <c r="G107" s="9">
        <v>100</v>
      </c>
    </row>
    <row r="108" spans="1:7" ht="46.5" customHeight="1">
      <c r="A108" s="13" t="s">
        <v>360</v>
      </c>
      <c r="B108" s="120" t="s">
        <v>361</v>
      </c>
      <c r="C108" s="120" t="s">
        <v>1142</v>
      </c>
      <c r="D108" s="120" t="s">
        <v>61</v>
      </c>
      <c r="E108" s="120" t="s">
        <v>151</v>
      </c>
      <c r="F108" s="9" t="s">
        <v>56</v>
      </c>
      <c r="G108" s="9">
        <v>100</v>
      </c>
    </row>
    <row r="109" spans="1:7" ht="46.5" customHeight="1">
      <c r="A109" s="12"/>
      <c r="B109" s="122"/>
      <c r="C109" s="122"/>
      <c r="D109" s="122"/>
      <c r="E109" s="122"/>
      <c r="F109" s="9" t="s">
        <v>58</v>
      </c>
      <c r="G109" s="9">
        <v>100</v>
      </c>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357</v>
      </c>
      <c r="B112" s="120" t="s">
        <v>358</v>
      </c>
      <c r="C112" s="120" t="s">
        <v>359</v>
      </c>
      <c r="D112" s="120" t="s">
        <v>61</v>
      </c>
      <c r="E112" s="120" t="s">
        <v>151</v>
      </c>
      <c r="F112" s="9" t="s">
        <v>56</v>
      </c>
      <c r="G112" s="9">
        <v>132.02</v>
      </c>
    </row>
    <row r="113" spans="1:7" ht="46.5" customHeight="1">
      <c r="A113" s="12"/>
      <c r="B113" s="122"/>
      <c r="C113" s="122"/>
      <c r="D113" s="122"/>
      <c r="E113" s="122"/>
      <c r="F113" s="9" t="s">
        <v>58</v>
      </c>
      <c r="G113" s="9">
        <v>132</v>
      </c>
    </row>
    <row r="114" spans="1:7" ht="25.5" customHeight="1">
      <c r="A114" s="118" t="s">
        <v>44</v>
      </c>
      <c r="B114" s="118" t="s">
        <v>45</v>
      </c>
      <c r="C114" s="118" t="s">
        <v>46</v>
      </c>
      <c r="D114" s="118" t="s">
        <v>47</v>
      </c>
      <c r="E114" s="118" t="s">
        <v>48</v>
      </c>
      <c r="F114" s="9" t="s">
        <v>49</v>
      </c>
      <c r="G114" s="9">
        <v>100</v>
      </c>
    </row>
    <row r="115" spans="1:7" ht="25.5" customHeight="1">
      <c r="A115" s="119"/>
      <c r="B115" s="119"/>
      <c r="C115" s="119"/>
      <c r="D115" s="119"/>
      <c r="E115" s="119"/>
      <c r="F115" s="9" t="s">
        <v>50</v>
      </c>
      <c r="G115" s="9">
        <v>100</v>
      </c>
    </row>
    <row r="116" spans="1:7" ht="46.5" customHeight="1">
      <c r="A116" s="13" t="s">
        <v>395</v>
      </c>
      <c r="B116" s="120" t="s">
        <v>395</v>
      </c>
      <c r="C116" s="120" t="s">
        <v>396</v>
      </c>
      <c r="D116" s="120" t="s">
        <v>61</v>
      </c>
      <c r="E116" s="120" t="s">
        <v>151</v>
      </c>
      <c r="F116" s="9" t="s">
        <v>56</v>
      </c>
      <c r="G116" s="9">
        <v>100</v>
      </c>
    </row>
    <row r="117" spans="1:7" ht="46.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100</v>
      </c>
    </row>
    <row r="119" spans="1:7" ht="25.5" customHeight="1">
      <c r="A119" s="119"/>
      <c r="B119" s="119"/>
      <c r="C119" s="119"/>
      <c r="D119" s="119"/>
      <c r="E119" s="119"/>
      <c r="F119" s="9" t="s">
        <v>50</v>
      </c>
      <c r="G119" s="9">
        <v>100</v>
      </c>
    </row>
    <row r="120" spans="1:7" ht="46.5" customHeight="1">
      <c r="A120" s="13" t="s">
        <v>1143</v>
      </c>
      <c r="B120" s="120" t="s">
        <v>1144</v>
      </c>
      <c r="C120" s="120" t="s">
        <v>1145</v>
      </c>
      <c r="D120" s="120" t="s">
        <v>61</v>
      </c>
      <c r="E120" s="120" t="s">
        <v>151</v>
      </c>
      <c r="F120" s="9" t="s">
        <v>56</v>
      </c>
      <c r="G120" s="9">
        <v>116.8</v>
      </c>
    </row>
    <row r="121" spans="1:7" ht="46.5" customHeight="1">
      <c r="A121" s="12"/>
      <c r="B121" s="122"/>
      <c r="C121" s="122"/>
      <c r="D121" s="122"/>
      <c r="E121" s="122"/>
      <c r="F121" s="9" t="s">
        <v>58</v>
      </c>
      <c r="G121" s="9">
        <v>116.8</v>
      </c>
    </row>
    <row r="122" spans="1:7" ht="25.5" customHeight="1">
      <c r="A122" s="118" t="s">
        <v>44</v>
      </c>
      <c r="B122" s="118" t="s">
        <v>45</v>
      </c>
      <c r="C122" s="118" t="s">
        <v>46</v>
      </c>
      <c r="D122" s="118" t="s">
        <v>47</v>
      </c>
      <c r="E122" s="118" t="s">
        <v>48</v>
      </c>
      <c r="F122" s="9" t="s">
        <v>49</v>
      </c>
      <c r="G122" s="9">
        <v>100</v>
      </c>
    </row>
    <row r="123" spans="1:7" ht="25.5" customHeight="1">
      <c r="A123" s="119"/>
      <c r="B123" s="119"/>
      <c r="C123" s="119"/>
      <c r="D123" s="119"/>
      <c r="E123" s="119"/>
      <c r="F123" s="9" t="s">
        <v>50</v>
      </c>
      <c r="G123" s="9">
        <v>100</v>
      </c>
    </row>
    <row r="124" spans="1:7" ht="46.5" customHeight="1">
      <c r="A124" s="13" t="s">
        <v>1146</v>
      </c>
      <c r="B124" s="120" t="s">
        <v>399</v>
      </c>
      <c r="C124" s="120" t="s">
        <v>331</v>
      </c>
      <c r="D124" s="120" t="s">
        <v>61</v>
      </c>
      <c r="E124" s="120" t="s">
        <v>151</v>
      </c>
      <c r="F124" s="9" t="s">
        <v>56</v>
      </c>
      <c r="G124" s="9">
        <v>74.97</v>
      </c>
    </row>
    <row r="125" spans="1:7" ht="46.5" customHeight="1">
      <c r="A125" s="12"/>
      <c r="B125" s="122"/>
      <c r="C125" s="122"/>
      <c r="D125" s="122"/>
      <c r="E125" s="122"/>
      <c r="F125" s="9" t="s">
        <v>58</v>
      </c>
      <c r="G125" s="9">
        <v>75</v>
      </c>
    </row>
    <row r="126" spans="1:7" ht="25.5" customHeight="1">
      <c r="A126" s="118" t="s">
        <v>44</v>
      </c>
      <c r="B126" s="118" t="s">
        <v>45</v>
      </c>
      <c r="C126" s="118" t="s">
        <v>46</v>
      </c>
      <c r="D126" s="118" t="s">
        <v>47</v>
      </c>
      <c r="E126" s="118" t="s">
        <v>48</v>
      </c>
      <c r="F126" s="9" t="s">
        <v>49</v>
      </c>
      <c r="G126" s="9">
        <v>100</v>
      </c>
    </row>
    <row r="127" spans="1:7" ht="25.5" customHeight="1">
      <c r="A127" s="119"/>
      <c r="B127" s="119"/>
      <c r="C127" s="119"/>
      <c r="D127" s="119"/>
      <c r="E127" s="119"/>
      <c r="F127" s="9" t="s">
        <v>50</v>
      </c>
      <c r="G127" s="9">
        <v>100</v>
      </c>
    </row>
    <row r="128" spans="1:7" ht="46.5" customHeight="1">
      <c r="A128" s="13" t="s">
        <v>1147</v>
      </c>
      <c r="B128" s="120" t="s">
        <v>393</v>
      </c>
      <c r="C128" s="120" t="s">
        <v>1148</v>
      </c>
      <c r="D128" s="120" t="s">
        <v>61</v>
      </c>
      <c r="E128" s="120" t="s">
        <v>151</v>
      </c>
      <c r="F128" s="9" t="s">
        <v>56</v>
      </c>
      <c r="G128" s="9">
        <v>100.48</v>
      </c>
    </row>
    <row r="129" spans="1:7" ht="46.5" customHeight="1">
      <c r="A129" s="12"/>
      <c r="B129" s="122"/>
      <c r="C129" s="122"/>
      <c r="D129" s="122"/>
      <c r="E129" s="122"/>
      <c r="F129" s="9" t="s">
        <v>58</v>
      </c>
      <c r="G129" s="9">
        <v>100.5</v>
      </c>
    </row>
    <row r="130" spans="1:7" ht="25.5" customHeight="1">
      <c r="A130" s="118" t="s">
        <v>44</v>
      </c>
      <c r="B130" s="118" t="s">
        <v>45</v>
      </c>
      <c r="C130" s="118" t="s">
        <v>46</v>
      </c>
      <c r="D130" s="118" t="s">
        <v>47</v>
      </c>
      <c r="E130" s="118" t="s">
        <v>48</v>
      </c>
      <c r="F130" s="9" t="s">
        <v>49</v>
      </c>
      <c r="G130" s="9">
        <v>100</v>
      </c>
    </row>
    <row r="131" spans="1:7" ht="25.5" customHeight="1">
      <c r="A131" s="119"/>
      <c r="B131" s="119"/>
      <c r="C131" s="119"/>
      <c r="D131" s="119"/>
      <c r="E131" s="119"/>
      <c r="F131" s="9" t="s">
        <v>50</v>
      </c>
      <c r="G131" s="9">
        <v>100</v>
      </c>
    </row>
    <row r="132" spans="1:7" ht="46.5" customHeight="1">
      <c r="A132" s="13" t="s">
        <v>1149</v>
      </c>
      <c r="B132" s="120" t="s">
        <v>343</v>
      </c>
      <c r="C132" s="120" t="s">
        <v>1150</v>
      </c>
      <c r="D132" s="120" t="s">
        <v>61</v>
      </c>
      <c r="E132" s="120" t="s">
        <v>83</v>
      </c>
      <c r="F132" s="9" t="s">
        <v>56</v>
      </c>
      <c r="G132" s="9">
        <v>191.3</v>
      </c>
    </row>
    <row r="133" spans="1:7" ht="46.5" customHeight="1">
      <c r="A133" s="12"/>
      <c r="B133" s="122"/>
      <c r="C133" s="122"/>
      <c r="D133" s="122"/>
      <c r="E133" s="122"/>
      <c r="F133" s="9" t="s">
        <v>58</v>
      </c>
      <c r="G133" s="9">
        <v>191.3</v>
      </c>
    </row>
    <row r="134" spans="1:7" ht="25.5" customHeight="1">
      <c r="A134" s="118" t="s">
        <v>44</v>
      </c>
      <c r="B134" s="118" t="s">
        <v>45</v>
      </c>
      <c r="C134" s="118" t="s">
        <v>46</v>
      </c>
      <c r="D134" s="118" t="s">
        <v>47</v>
      </c>
      <c r="E134" s="118" t="s">
        <v>48</v>
      </c>
      <c r="F134" s="9" t="s">
        <v>49</v>
      </c>
      <c r="G134" s="9">
        <v>100</v>
      </c>
    </row>
    <row r="135" spans="1:7" ht="25.5" customHeight="1">
      <c r="A135" s="119"/>
      <c r="B135" s="119"/>
      <c r="C135" s="119"/>
      <c r="D135" s="119"/>
      <c r="E135" s="119"/>
      <c r="F135" s="9" t="s">
        <v>50</v>
      </c>
      <c r="G135" s="9">
        <v>100</v>
      </c>
    </row>
    <row r="136" spans="1:7" ht="46.5" customHeight="1">
      <c r="A136" s="13" t="s">
        <v>1151</v>
      </c>
      <c r="B136" s="120" t="s">
        <v>346</v>
      </c>
      <c r="C136" s="120" t="s">
        <v>1152</v>
      </c>
      <c r="D136" s="120" t="s">
        <v>61</v>
      </c>
      <c r="E136" s="120" t="s">
        <v>83</v>
      </c>
      <c r="F136" s="9" t="s">
        <v>56</v>
      </c>
      <c r="G136" s="9">
        <v>66.67</v>
      </c>
    </row>
    <row r="137" spans="1:7" ht="46.5" customHeight="1">
      <c r="A137" s="12"/>
      <c r="B137" s="122"/>
      <c r="C137" s="122"/>
      <c r="D137" s="122"/>
      <c r="E137" s="122"/>
      <c r="F137" s="9" t="s">
        <v>58</v>
      </c>
      <c r="G137" s="9">
        <v>66.7</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1153</v>
      </c>
      <c r="B140" s="120" t="s">
        <v>1154</v>
      </c>
      <c r="C140" s="120" t="s">
        <v>1155</v>
      </c>
      <c r="D140" s="120" t="s">
        <v>61</v>
      </c>
      <c r="E140" s="120" t="s">
        <v>83</v>
      </c>
      <c r="F140" s="9" t="s">
        <v>56</v>
      </c>
      <c r="G140" s="9">
        <v>120</v>
      </c>
    </row>
    <row r="141" spans="1:7" ht="46.5" customHeight="1">
      <c r="A141" s="12"/>
      <c r="B141" s="122"/>
      <c r="C141" s="122"/>
      <c r="D141" s="122"/>
      <c r="E141" s="122"/>
      <c r="F141" s="9" t="s">
        <v>58</v>
      </c>
      <c r="G141" s="9">
        <v>120</v>
      </c>
    </row>
    <row r="142" spans="1:7" ht="25.5" customHeight="1">
      <c r="A142" s="118" t="s">
        <v>44</v>
      </c>
      <c r="B142" s="118" t="s">
        <v>45</v>
      </c>
      <c r="C142" s="118" t="s">
        <v>46</v>
      </c>
      <c r="D142" s="118" t="s">
        <v>47</v>
      </c>
      <c r="E142" s="118" t="s">
        <v>48</v>
      </c>
      <c r="F142" s="9" t="s">
        <v>49</v>
      </c>
      <c r="G142" s="9">
        <v>100</v>
      </c>
    </row>
    <row r="143" spans="1:7" ht="25.5" customHeight="1">
      <c r="A143" s="119"/>
      <c r="B143" s="119"/>
      <c r="C143" s="119"/>
      <c r="D143" s="119"/>
      <c r="E143" s="119"/>
      <c r="F143" s="9" t="s">
        <v>50</v>
      </c>
      <c r="G143" s="9">
        <v>100</v>
      </c>
    </row>
    <row r="144" spans="1:7" ht="46.5" customHeight="1">
      <c r="A144" s="13" t="s">
        <v>1156</v>
      </c>
      <c r="B144" s="120" t="s">
        <v>349</v>
      </c>
      <c r="C144" s="120" t="s">
        <v>1157</v>
      </c>
      <c r="D144" s="120" t="s">
        <v>61</v>
      </c>
      <c r="E144" s="120" t="s">
        <v>151</v>
      </c>
      <c r="F144" s="9" t="s">
        <v>56</v>
      </c>
      <c r="G144" s="9">
        <v>95.45</v>
      </c>
    </row>
    <row r="145" spans="1:7" ht="46.5" customHeight="1">
      <c r="A145" s="12"/>
      <c r="B145" s="122"/>
      <c r="C145" s="122"/>
      <c r="D145" s="122"/>
      <c r="E145" s="122"/>
      <c r="F145" s="9" t="s">
        <v>58</v>
      </c>
      <c r="G145" s="9">
        <v>95.5</v>
      </c>
    </row>
    <row r="146" spans="1:7" ht="25.5" customHeight="1">
      <c r="A146" s="118" t="s">
        <v>44</v>
      </c>
      <c r="B146" s="118" t="s">
        <v>45</v>
      </c>
      <c r="C146" s="118" t="s">
        <v>46</v>
      </c>
      <c r="D146" s="118" t="s">
        <v>47</v>
      </c>
      <c r="E146" s="118" t="s">
        <v>48</v>
      </c>
      <c r="F146" s="9" t="s">
        <v>49</v>
      </c>
      <c r="G146" s="9">
        <v>100</v>
      </c>
    </row>
    <row r="147" spans="1:7" ht="25.5" customHeight="1">
      <c r="A147" s="119"/>
      <c r="B147" s="119"/>
      <c r="C147" s="119"/>
      <c r="D147" s="119"/>
      <c r="E147" s="119"/>
      <c r="F147" s="9" t="s">
        <v>50</v>
      </c>
      <c r="G147" s="9">
        <v>100</v>
      </c>
    </row>
    <row r="148" spans="1:7" ht="46.5" customHeight="1">
      <c r="A148" s="13" t="s">
        <v>1158</v>
      </c>
      <c r="B148" s="120" t="s">
        <v>355</v>
      </c>
      <c r="C148" s="120" t="s">
        <v>356</v>
      </c>
      <c r="D148" s="120" t="s">
        <v>61</v>
      </c>
      <c r="E148" s="120" t="s">
        <v>151</v>
      </c>
      <c r="F148" s="9" t="s">
        <v>56</v>
      </c>
      <c r="G148" s="9">
        <v>100</v>
      </c>
    </row>
    <row r="149" spans="1:7" ht="46.5" customHeight="1">
      <c r="A149" s="12"/>
      <c r="B149" s="122"/>
      <c r="C149" s="122"/>
      <c r="D149" s="122"/>
      <c r="E149" s="122"/>
      <c r="F149" s="9" t="s">
        <v>58</v>
      </c>
      <c r="G149" s="9">
        <v>100</v>
      </c>
    </row>
    <row r="150" spans="1:7" ht="25.5" customHeight="1">
      <c r="A150" s="118" t="s">
        <v>44</v>
      </c>
      <c r="B150" s="118" t="s">
        <v>45</v>
      </c>
      <c r="C150" s="118" t="s">
        <v>46</v>
      </c>
      <c r="D150" s="118" t="s">
        <v>47</v>
      </c>
      <c r="E150" s="118" t="s">
        <v>48</v>
      </c>
      <c r="F150" s="9" t="s">
        <v>49</v>
      </c>
      <c r="G150" s="9">
        <v>100</v>
      </c>
    </row>
    <row r="151" spans="1:7" ht="25.5" customHeight="1">
      <c r="A151" s="119"/>
      <c r="B151" s="119"/>
      <c r="C151" s="119"/>
      <c r="D151" s="119"/>
      <c r="E151" s="119"/>
      <c r="F151" s="9" t="s">
        <v>50</v>
      </c>
      <c r="G151" s="9">
        <v>100</v>
      </c>
    </row>
    <row r="152" spans="1:7" ht="46.5" customHeight="1">
      <c r="A152" s="13" t="s">
        <v>1159</v>
      </c>
      <c r="B152" s="120" t="s">
        <v>376</v>
      </c>
      <c r="C152" s="120" t="s">
        <v>1160</v>
      </c>
      <c r="D152" s="120" t="s">
        <v>61</v>
      </c>
      <c r="E152" s="120" t="s">
        <v>151</v>
      </c>
      <c r="F152" s="9" t="s">
        <v>56</v>
      </c>
      <c r="G152" s="9">
        <v>67.65</v>
      </c>
    </row>
    <row r="153" spans="1:7" ht="46.5" customHeight="1">
      <c r="A153" s="12"/>
      <c r="B153" s="122"/>
      <c r="C153" s="122"/>
      <c r="D153" s="122"/>
      <c r="E153" s="122"/>
      <c r="F153" s="9" t="s">
        <v>58</v>
      </c>
      <c r="G153" s="9">
        <v>67.6</v>
      </c>
    </row>
    <row r="154" spans="1:7" ht="10.5" customHeight="1">
      <c r="A154" s="103" t="s">
        <v>96</v>
      </c>
      <c r="B154" s="104"/>
      <c r="C154" s="104"/>
      <c r="D154" s="104"/>
      <c r="E154" s="104"/>
      <c r="F154" s="104"/>
      <c r="G154" s="105"/>
    </row>
    <row r="155" spans="1:7" ht="34.5" customHeight="1">
      <c r="A155" s="72" t="s">
        <v>1113</v>
      </c>
      <c r="B155" s="73"/>
      <c r="C155" s="73"/>
      <c r="D155" s="73"/>
      <c r="E155" s="73"/>
      <c r="F155" s="73"/>
      <c r="G155" s="74"/>
    </row>
    <row r="156" spans="1:7" ht="34.5" customHeight="1">
      <c r="A156" s="14" t="s">
        <v>97</v>
      </c>
      <c r="B156" s="100" t="s">
        <v>400</v>
      </c>
      <c r="C156" s="101"/>
      <c r="D156" s="101"/>
      <c r="E156" s="101"/>
      <c r="F156" s="101"/>
      <c r="G156" s="102"/>
    </row>
    <row r="157" spans="1:7" ht="34.5" customHeight="1">
      <c r="A157" s="14" t="s">
        <v>98</v>
      </c>
      <c r="B157" s="100" t="s">
        <v>401</v>
      </c>
      <c r="C157" s="101"/>
      <c r="D157" s="101"/>
      <c r="E157" s="101"/>
      <c r="F157" s="101"/>
      <c r="G157" s="102"/>
    </row>
    <row r="158" spans="1:7" ht="34.5" customHeight="1">
      <c r="A158" s="134" t="s">
        <v>99</v>
      </c>
      <c r="B158" s="137" t="s">
        <v>1161</v>
      </c>
      <c r="C158" s="138"/>
      <c r="D158" s="138"/>
      <c r="E158" s="138"/>
      <c r="F158" s="138"/>
      <c r="G158" s="139"/>
    </row>
    <row r="159" spans="1:7" ht="34.5" customHeight="1">
      <c r="A159" s="136"/>
      <c r="B159" s="143" t="s">
        <v>1162</v>
      </c>
      <c r="C159" s="144"/>
      <c r="D159" s="144"/>
      <c r="E159" s="144"/>
      <c r="F159" s="144"/>
      <c r="G159" s="145"/>
    </row>
    <row r="160" spans="1:7" ht="34.5" customHeight="1">
      <c r="A160" s="72" t="s">
        <v>1115</v>
      </c>
      <c r="B160" s="73"/>
      <c r="C160" s="73"/>
      <c r="D160" s="73"/>
      <c r="E160" s="73"/>
      <c r="F160" s="73"/>
      <c r="G160" s="74"/>
    </row>
    <row r="161" spans="1:7" ht="34.5" customHeight="1">
      <c r="A161" s="14" t="s">
        <v>97</v>
      </c>
      <c r="B161" s="100" t="s">
        <v>1163</v>
      </c>
      <c r="C161" s="101"/>
      <c r="D161" s="101"/>
      <c r="E161" s="101"/>
      <c r="F161" s="101"/>
      <c r="G161" s="102"/>
    </row>
    <row r="162" spans="1:7" ht="34.5" customHeight="1">
      <c r="A162" s="134" t="s">
        <v>98</v>
      </c>
      <c r="B162" s="146" t="s">
        <v>408</v>
      </c>
      <c r="C162" s="147"/>
      <c r="D162" s="147"/>
      <c r="E162" s="147"/>
      <c r="F162" s="147"/>
      <c r="G162" s="148"/>
    </row>
    <row r="163" spans="1:7" ht="34.5" customHeight="1">
      <c r="A163" s="136"/>
      <c r="B163" s="149" t="s">
        <v>178</v>
      </c>
      <c r="C163" s="150"/>
      <c r="D163" s="150"/>
      <c r="E163" s="150"/>
      <c r="F163" s="150"/>
      <c r="G163" s="151"/>
    </row>
    <row r="164" spans="1:7" ht="34.5" customHeight="1">
      <c r="A164" s="14" t="s">
        <v>99</v>
      </c>
      <c r="B164" s="128" t="s">
        <v>103</v>
      </c>
      <c r="C164" s="129"/>
      <c r="D164" s="129"/>
      <c r="E164" s="129"/>
      <c r="F164" s="129"/>
      <c r="G164" s="130"/>
    </row>
    <row r="165" spans="1:7" ht="34.5" customHeight="1">
      <c r="A165" s="72" t="s">
        <v>1118</v>
      </c>
      <c r="B165" s="73"/>
      <c r="C165" s="73"/>
      <c r="D165" s="73"/>
      <c r="E165" s="73"/>
      <c r="F165" s="73"/>
      <c r="G165" s="74"/>
    </row>
    <row r="166" spans="1:7" ht="34.5" customHeight="1">
      <c r="A166" s="14" t="s">
        <v>97</v>
      </c>
      <c r="B166" s="100" t="s">
        <v>403</v>
      </c>
      <c r="C166" s="101"/>
      <c r="D166" s="101"/>
      <c r="E166" s="101"/>
      <c r="F166" s="101"/>
      <c r="G166" s="102"/>
    </row>
    <row r="167" spans="1:7" ht="34.5" customHeight="1">
      <c r="A167" s="14" t="s">
        <v>98</v>
      </c>
      <c r="B167" s="100" t="s">
        <v>404</v>
      </c>
      <c r="C167" s="101"/>
      <c r="D167" s="101"/>
      <c r="E167" s="101"/>
      <c r="F167" s="101"/>
      <c r="G167" s="102"/>
    </row>
    <row r="168" spans="1:7" ht="34.5" customHeight="1">
      <c r="A168" s="14" t="s">
        <v>99</v>
      </c>
      <c r="B168" s="128" t="s">
        <v>103</v>
      </c>
      <c r="C168" s="129"/>
      <c r="D168" s="129"/>
      <c r="E168" s="129"/>
      <c r="F168" s="129"/>
      <c r="G168" s="130"/>
    </row>
    <row r="169" spans="1:7" ht="34.5" customHeight="1">
      <c r="A169" s="72" t="s">
        <v>1120</v>
      </c>
      <c r="B169" s="73"/>
      <c r="C169" s="73"/>
      <c r="D169" s="73"/>
      <c r="E169" s="73"/>
      <c r="F169" s="73"/>
      <c r="G169" s="74"/>
    </row>
    <row r="170" spans="1:7" ht="34.5" customHeight="1">
      <c r="A170" s="14" t="s">
        <v>97</v>
      </c>
      <c r="B170" s="100" t="s">
        <v>409</v>
      </c>
      <c r="C170" s="101"/>
      <c r="D170" s="101"/>
      <c r="E170" s="101"/>
      <c r="F170" s="101"/>
      <c r="G170" s="102"/>
    </row>
    <row r="171" spans="1:7" ht="34.5" customHeight="1">
      <c r="A171" s="14" t="s">
        <v>98</v>
      </c>
      <c r="B171" s="100" t="s">
        <v>410</v>
      </c>
      <c r="C171" s="101"/>
      <c r="D171" s="101"/>
      <c r="E171" s="101"/>
      <c r="F171" s="101"/>
      <c r="G171" s="102"/>
    </row>
    <row r="172" spans="1:7" ht="34.5" customHeight="1">
      <c r="A172" s="14" t="s">
        <v>99</v>
      </c>
      <c r="B172" s="128" t="s">
        <v>103</v>
      </c>
      <c r="C172" s="129"/>
      <c r="D172" s="129"/>
      <c r="E172" s="129"/>
      <c r="F172" s="129"/>
      <c r="G172" s="130"/>
    </row>
    <row r="173" spans="1:7" ht="34.5" customHeight="1">
      <c r="A173" s="72" t="s">
        <v>1121</v>
      </c>
      <c r="B173" s="73"/>
      <c r="C173" s="73"/>
      <c r="D173" s="73"/>
      <c r="E173" s="73"/>
      <c r="F173" s="73"/>
      <c r="G173" s="74"/>
    </row>
    <row r="174" spans="1:7" ht="34.5" customHeight="1">
      <c r="A174" s="14" t="s">
        <v>97</v>
      </c>
      <c r="B174" s="100" t="s">
        <v>405</v>
      </c>
      <c r="C174" s="101"/>
      <c r="D174" s="101"/>
      <c r="E174" s="101"/>
      <c r="F174" s="101"/>
      <c r="G174" s="102"/>
    </row>
    <row r="175" spans="1:7" ht="34.5" customHeight="1">
      <c r="A175" s="14" t="s">
        <v>98</v>
      </c>
      <c r="B175" s="100" t="s">
        <v>406</v>
      </c>
      <c r="C175" s="101"/>
      <c r="D175" s="101"/>
      <c r="E175" s="101"/>
      <c r="F175" s="101"/>
      <c r="G175" s="102"/>
    </row>
    <row r="176" spans="1:7" ht="34.5" customHeight="1">
      <c r="A176" s="14" t="s">
        <v>99</v>
      </c>
      <c r="B176" s="128" t="s">
        <v>103</v>
      </c>
      <c r="C176" s="129"/>
      <c r="D176" s="129"/>
      <c r="E176" s="129"/>
      <c r="F176" s="129"/>
      <c r="G176" s="130"/>
    </row>
    <row r="177" spans="1:7" ht="34.5" customHeight="1">
      <c r="A177" s="72" t="s">
        <v>339</v>
      </c>
      <c r="B177" s="73"/>
      <c r="C177" s="73"/>
      <c r="D177" s="73"/>
      <c r="E177" s="73"/>
      <c r="F177" s="73"/>
      <c r="G177" s="74"/>
    </row>
    <row r="178" spans="1:7" ht="34.5" customHeight="1">
      <c r="A178" s="14" t="s">
        <v>97</v>
      </c>
      <c r="B178" s="100" t="s">
        <v>415</v>
      </c>
      <c r="C178" s="101"/>
      <c r="D178" s="101"/>
      <c r="E178" s="101"/>
      <c r="F178" s="101"/>
      <c r="G178" s="102"/>
    </row>
    <row r="179" spans="1:7" ht="34.5" customHeight="1">
      <c r="A179" s="14" t="s">
        <v>98</v>
      </c>
      <c r="B179" s="100" t="s">
        <v>416</v>
      </c>
      <c r="C179" s="101"/>
      <c r="D179" s="101"/>
      <c r="E179" s="101"/>
      <c r="F179" s="101"/>
      <c r="G179" s="102"/>
    </row>
    <row r="180" spans="1:7" ht="34.5" customHeight="1">
      <c r="A180" s="14" t="s">
        <v>99</v>
      </c>
      <c r="B180" s="128" t="s">
        <v>103</v>
      </c>
      <c r="C180" s="129"/>
      <c r="D180" s="129"/>
      <c r="E180" s="129"/>
      <c r="F180" s="129"/>
      <c r="G180" s="130"/>
    </row>
    <row r="181" spans="1:7" ht="34.5" customHeight="1">
      <c r="A181" s="72" t="s">
        <v>1124</v>
      </c>
      <c r="B181" s="73"/>
      <c r="C181" s="73"/>
      <c r="D181" s="73"/>
      <c r="E181" s="73"/>
      <c r="F181" s="73"/>
      <c r="G181" s="74"/>
    </row>
    <row r="182" spans="1:7" ht="34.5" customHeight="1">
      <c r="A182" s="14" t="s">
        <v>97</v>
      </c>
      <c r="B182" s="100" t="s">
        <v>411</v>
      </c>
      <c r="C182" s="101"/>
      <c r="D182" s="101"/>
      <c r="E182" s="101"/>
      <c r="F182" s="101"/>
      <c r="G182" s="102"/>
    </row>
    <row r="183" spans="1:7" ht="34.5" customHeight="1">
      <c r="A183" s="14" t="s">
        <v>98</v>
      </c>
      <c r="B183" s="100" t="s">
        <v>412</v>
      </c>
      <c r="C183" s="101"/>
      <c r="D183" s="101"/>
      <c r="E183" s="101"/>
      <c r="F183" s="101"/>
      <c r="G183" s="102"/>
    </row>
    <row r="184" spans="1:7" ht="34.5" customHeight="1">
      <c r="A184" s="14" t="s">
        <v>99</v>
      </c>
      <c r="B184" s="128" t="s">
        <v>103</v>
      </c>
      <c r="C184" s="129"/>
      <c r="D184" s="129"/>
      <c r="E184" s="129"/>
      <c r="F184" s="129"/>
      <c r="G184" s="130"/>
    </row>
    <row r="185" spans="1:7" ht="34.5" customHeight="1">
      <c r="A185" s="72" t="s">
        <v>1127</v>
      </c>
      <c r="B185" s="73"/>
      <c r="C185" s="73"/>
      <c r="D185" s="73"/>
      <c r="E185" s="73"/>
      <c r="F185" s="73"/>
      <c r="G185" s="74"/>
    </row>
    <row r="186" spans="1:7" ht="34.5" customHeight="1">
      <c r="A186" s="14" t="s">
        <v>97</v>
      </c>
      <c r="B186" s="100" t="s">
        <v>1164</v>
      </c>
      <c r="C186" s="101"/>
      <c r="D186" s="101"/>
      <c r="E186" s="101"/>
      <c r="F186" s="101"/>
      <c r="G186" s="102"/>
    </row>
    <row r="187" spans="1:7" ht="34.5" customHeight="1">
      <c r="A187" s="14" t="s">
        <v>98</v>
      </c>
      <c r="B187" s="100" t="s">
        <v>414</v>
      </c>
      <c r="C187" s="101"/>
      <c r="D187" s="101"/>
      <c r="E187" s="101"/>
      <c r="F187" s="101"/>
      <c r="G187" s="102"/>
    </row>
    <row r="188" spans="1:7" ht="34.5" customHeight="1">
      <c r="A188" s="14" t="s">
        <v>99</v>
      </c>
      <c r="B188" s="128" t="s">
        <v>1165</v>
      </c>
      <c r="C188" s="129"/>
      <c r="D188" s="129"/>
      <c r="E188" s="129"/>
      <c r="F188" s="129"/>
      <c r="G188" s="130"/>
    </row>
    <row r="189" spans="1:7" ht="34.5" customHeight="1">
      <c r="A189" s="72" t="s">
        <v>1129</v>
      </c>
      <c r="B189" s="73"/>
      <c r="C189" s="73"/>
      <c r="D189" s="73"/>
      <c r="E189" s="73"/>
      <c r="F189" s="73"/>
      <c r="G189" s="74"/>
    </row>
    <row r="190" spans="1:7" ht="34.5" customHeight="1">
      <c r="A190" s="14" t="s">
        <v>97</v>
      </c>
      <c r="B190" s="100" t="s">
        <v>449</v>
      </c>
      <c r="C190" s="101"/>
      <c r="D190" s="101"/>
      <c r="E190" s="101"/>
      <c r="F190" s="101"/>
      <c r="G190" s="102"/>
    </row>
    <row r="191" spans="1:7" ht="34.5" customHeight="1">
      <c r="A191" s="134" t="s">
        <v>98</v>
      </c>
      <c r="B191" s="146" t="s">
        <v>450</v>
      </c>
      <c r="C191" s="147"/>
      <c r="D191" s="147"/>
      <c r="E191" s="147"/>
      <c r="F191" s="147"/>
      <c r="G191" s="148"/>
    </row>
    <row r="192" spans="1:7" ht="34.5" customHeight="1">
      <c r="A192" s="136"/>
      <c r="B192" s="149" t="s">
        <v>178</v>
      </c>
      <c r="C192" s="150"/>
      <c r="D192" s="150"/>
      <c r="E192" s="150"/>
      <c r="F192" s="150"/>
      <c r="G192" s="151"/>
    </row>
    <row r="193" spans="1:7" ht="34.5" customHeight="1">
      <c r="A193" s="14" t="s">
        <v>99</v>
      </c>
      <c r="B193" s="128" t="s">
        <v>103</v>
      </c>
      <c r="C193" s="129"/>
      <c r="D193" s="129"/>
      <c r="E193" s="129"/>
      <c r="F193" s="129"/>
      <c r="G193" s="130"/>
    </row>
    <row r="194" spans="1:7" ht="34.5" customHeight="1">
      <c r="A194" s="72" t="s">
        <v>1132</v>
      </c>
      <c r="B194" s="73"/>
      <c r="C194" s="73"/>
      <c r="D194" s="73"/>
      <c r="E194" s="73"/>
      <c r="F194" s="73"/>
      <c r="G194" s="74"/>
    </row>
    <row r="195" spans="1:7" ht="34.5" customHeight="1">
      <c r="A195" s="14" t="s">
        <v>97</v>
      </c>
      <c r="B195" s="100" t="s">
        <v>455</v>
      </c>
      <c r="C195" s="101"/>
      <c r="D195" s="101"/>
      <c r="E195" s="101"/>
      <c r="F195" s="101"/>
      <c r="G195" s="102"/>
    </row>
    <row r="196" spans="1:7" ht="34.5" customHeight="1">
      <c r="A196" s="14" t="s">
        <v>98</v>
      </c>
      <c r="B196" s="100" t="s">
        <v>456</v>
      </c>
      <c r="C196" s="101"/>
      <c r="D196" s="101"/>
      <c r="E196" s="101"/>
      <c r="F196" s="101"/>
      <c r="G196" s="102"/>
    </row>
    <row r="197" spans="1:7" ht="34.5" customHeight="1">
      <c r="A197" s="14" t="s">
        <v>99</v>
      </c>
      <c r="B197" s="128" t="s">
        <v>103</v>
      </c>
      <c r="C197" s="129"/>
      <c r="D197" s="129"/>
      <c r="E197" s="129"/>
      <c r="F197" s="129"/>
      <c r="G197" s="130"/>
    </row>
    <row r="198" spans="1:7" ht="34.5" customHeight="1">
      <c r="A198" s="72" t="s">
        <v>379</v>
      </c>
      <c r="B198" s="73"/>
      <c r="C198" s="73"/>
      <c r="D198" s="73"/>
      <c r="E198" s="73"/>
      <c r="F198" s="73"/>
      <c r="G198" s="74"/>
    </row>
    <row r="199" spans="1:7" ht="34.5" customHeight="1">
      <c r="A199" s="14" t="s">
        <v>97</v>
      </c>
      <c r="B199" s="100" t="s">
        <v>441</v>
      </c>
      <c r="C199" s="101"/>
      <c r="D199" s="101"/>
      <c r="E199" s="101"/>
      <c r="F199" s="101"/>
      <c r="G199" s="102"/>
    </row>
    <row r="200" spans="1:7" ht="34.5" customHeight="1">
      <c r="A200" s="14" t="s">
        <v>98</v>
      </c>
      <c r="B200" s="100" t="s">
        <v>442</v>
      </c>
      <c r="C200" s="101"/>
      <c r="D200" s="101"/>
      <c r="E200" s="101"/>
      <c r="F200" s="101"/>
      <c r="G200" s="102"/>
    </row>
    <row r="201" spans="1:7" ht="34.5" customHeight="1">
      <c r="A201" s="14" t="s">
        <v>99</v>
      </c>
      <c r="B201" s="128" t="s">
        <v>103</v>
      </c>
      <c r="C201" s="129"/>
      <c r="D201" s="129"/>
      <c r="E201" s="129"/>
      <c r="F201" s="129"/>
      <c r="G201" s="130"/>
    </row>
    <row r="202" spans="1:7" ht="34.5" customHeight="1">
      <c r="A202" s="72" t="s">
        <v>1135</v>
      </c>
      <c r="B202" s="73"/>
      <c r="C202" s="73"/>
      <c r="D202" s="73"/>
      <c r="E202" s="73"/>
      <c r="F202" s="73"/>
      <c r="G202" s="74"/>
    </row>
    <row r="203" spans="1:7" ht="34.5" customHeight="1">
      <c r="A203" s="14" t="s">
        <v>97</v>
      </c>
      <c r="B203" s="100" t="s">
        <v>445</v>
      </c>
      <c r="C203" s="101"/>
      <c r="D203" s="101"/>
      <c r="E203" s="101"/>
      <c r="F203" s="101"/>
      <c r="G203" s="102"/>
    </row>
    <row r="204" spans="1:7" ht="34.5" customHeight="1">
      <c r="A204" s="14" t="s">
        <v>98</v>
      </c>
      <c r="B204" s="100" t="s">
        <v>446</v>
      </c>
      <c r="C204" s="101"/>
      <c r="D204" s="101"/>
      <c r="E204" s="101"/>
      <c r="F204" s="101"/>
      <c r="G204" s="102"/>
    </row>
    <row r="205" spans="1:7" ht="34.5" customHeight="1">
      <c r="A205" s="14" t="s">
        <v>99</v>
      </c>
      <c r="B205" s="128" t="s">
        <v>103</v>
      </c>
      <c r="C205" s="129"/>
      <c r="D205" s="129"/>
      <c r="E205" s="129"/>
      <c r="F205" s="129"/>
      <c r="G205" s="130"/>
    </row>
    <row r="206" spans="1:7" ht="34.5" customHeight="1">
      <c r="A206" s="72" t="s">
        <v>1137</v>
      </c>
      <c r="B206" s="73"/>
      <c r="C206" s="73"/>
      <c r="D206" s="73"/>
      <c r="E206" s="73"/>
      <c r="F206" s="73"/>
      <c r="G206" s="74"/>
    </row>
    <row r="207" spans="1:7" ht="34.5" customHeight="1">
      <c r="A207" s="14" t="s">
        <v>97</v>
      </c>
      <c r="B207" s="100" t="s">
        <v>437</v>
      </c>
      <c r="C207" s="101"/>
      <c r="D207" s="101"/>
      <c r="E207" s="101"/>
      <c r="F207" s="101"/>
      <c r="G207" s="102"/>
    </row>
    <row r="208" spans="1:7" ht="34.5" customHeight="1">
      <c r="A208" s="14" t="s">
        <v>98</v>
      </c>
      <c r="B208" s="100" t="s">
        <v>438</v>
      </c>
      <c r="C208" s="101"/>
      <c r="D208" s="101"/>
      <c r="E208" s="101"/>
      <c r="F208" s="101"/>
      <c r="G208" s="102"/>
    </row>
    <row r="209" spans="1:7" ht="34.5" customHeight="1">
      <c r="A209" s="14" t="s">
        <v>99</v>
      </c>
      <c r="B209" s="128" t="s">
        <v>103</v>
      </c>
      <c r="C209" s="129"/>
      <c r="D209" s="129"/>
      <c r="E209" s="129"/>
      <c r="F209" s="129"/>
      <c r="G209" s="130"/>
    </row>
    <row r="210" spans="1:7" ht="34.5" customHeight="1">
      <c r="A210" s="72" t="s">
        <v>1138</v>
      </c>
      <c r="B210" s="73"/>
      <c r="C210" s="73"/>
      <c r="D210" s="73"/>
      <c r="E210" s="73"/>
      <c r="F210" s="73"/>
      <c r="G210" s="74"/>
    </row>
    <row r="211" spans="1:7" ht="34.5" customHeight="1">
      <c r="A211" s="14" t="s">
        <v>97</v>
      </c>
      <c r="B211" s="100" t="s">
        <v>435</v>
      </c>
      <c r="C211" s="101"/>
      <c r="D211" s="101"/>
      <c r="E211" s="101"/>
      <c r="F211" s="101"/>
      <c r="G211" s="102"/>
    </row>
    <row r="212" spans="1:7" ht="34.5" customHeight="1">
      <c r="A212" s="14" t="s">
        <v>98</v>
      </c>
      <c r="B212" s="100" t="s">
        <v>436</v>
      </c>
      <c r="C212" s="101"/>
      <c r="D212" s="101"/>
      <c r="E212" s="101"/>
      <c r="F212" s="101"/>
      <c r="G212" s="102"/>
    </row>
    <row r="213" spans="1:7" ht="34.5" customHeight="1">
      <c r="A213" s="14" t="s">
        <v>99</v>
      </c>
      <c r="B213" s="128" t="s">
        <v>103</v>
      </c>
      <c r="C213" s="129"/>
      <c r="D213" s="129"/>
      <c r="E213" s="129"/>
      <c r="F213" s="129"/>
      <c r="G213" s="130"/>
    </row>
    <row r="214" spans="1:7" ht="34.5" customHeight="1">
      <c r="A214" s="72" t="s">
        <v>1139</v>
      </c>
      <c r="B214" s="73"/>
      <c r="C214" s="73"/>
      <c r="D214" s="73"/>
      <c r="E214" s="73"/>
      <c r="F214" s="73"/>
      <c r="G214" s="74"/>
    </row>
    <row r="215" spans="1:7" ht="34.5" customHeight="1">
      <c r="A215" s="14" t="s">
        <v>97</v>
      </c>
      <c r="B215" s="100" t="s">
        <v>433</v>
      </c>
      <c r="C215" s="101"/>
      <c r="D215" s="101"/>
      <c r="E215" s="101"/>
      <c r="F215" s="101"/>
      <c r="G215" s="102"/>
    </row>
    <row r="216" spans="1:7" ht="34.5" customHeight="1">
      <c r="A216" s="14" t="s">
        <v>98</v>
      </c>
      <c r="B216" s="100" t="s">
        <v>434</v>
      </c>
      <c r="C216" s="101"/>
      <c r="D216" s="101"/>
      <c r="E216" s="101"/>
      <c r="F216" s="101"/>
      <c r="G216" s="102"/>
    </row>
    <row r="217" spans="1:7" ht="34.5" customHeight="1">
      <c r="A217" s="14" t="s">
        <v>99</v>
      </c>
      <c r="B217" s="128" t="s">
        <v>103</v>
      </c>
      <c r="C217" s="129"/>
      <c r="D217" s="129"/>
      <c r="E217" s="129"/>
      <c r="F217" s="129"/>
      <c r="G217" s="130"/>
    </row>
    <row r="218" spans="1:7" ht="34.5" customHeight="1">
      <c r="A218" s="72" t="s">
        <v>363</v>
      </c>
      <c r="B218" s="73"/>
      <c r="C218" s="73"/>
      <c r="D218" s="73"/>
      <c r="E218" s="73"/>
      <c r="F218" s="73"/>
      <c r="G218" s="74"/>
    </row>
    <row r="219" spans="1:7" ht="34.5" customHeight="1">
      <c r="A219" s="14" t="s">
        <v>97</v>
      </c>
      <c r="B219" s="100" t="s">
        <v>431</v>
      </c>
      <c r="C219" s="101"/>
      <c r="D219" s="101"/>
      <c r="E219" s="101"/>
      <c r="F219" s="101"/>
      <c r="G219" s="102"/>
    </row>
    <row r="220" spans="1:7" ht="34.5" customHeight="1">
      <c r="A220" s="14" t="s">
        <v>98</v>
      </c>
      <c r="B220" s="100" t="s">
        <v>432</v>
      </c>
      <c r="C220" s="101"/>
      <c r="D220" s="101"/>
      <c r="E220" s="101"/>
      <c r="F220" s="101"/>
      <c r="G220" s="102"/>
    </row>
    <row r="221" spans="1:7" ht="34.5" customHeight="1">
      <c r="A221" s="14" t="s">
        <v>99</v>
      </c>
      <c r="B221" s="128" t="s">
        <v>103</v>
      </c>
      <c r="C221" s="129"/>
      <c r="D221" s="129"/>
      <c r="E221" s="129"/>
      <c r="F221" s="129"/>
      <c r="G221" s="130"/>
    </row>
    <row r="222" spans="1:7" ht="34.5" customHeight="1">
      <c r="A222" s="72" t="s">
        <v>360</v>
      </c>
      <c r="B222" s="73"/>
      <c r="C222" s="73"/>
      <c r="D222" s="73"/>
      <c r="E222" s="73"/>
      <c r="F222" s="73"/>
      <c r="G222" s="74"/>
    </row>
    <row r="223" spans="1:7" ht="34.5" customHeight="1">
      <c r="A223" s="14" t="s">
        <v>97</v>
      </c>
      <c r="B223" s="100" t="s">
        <v>1166</v>
      </c>
      <c r="C223" s="101"/>
      <c r="D223" s="101"/>
      <c r="E223" s="101"/>
      <c r="F223" s="101"/>
      <c r="G223" s="102"/>
    </row>
    <row r="224" spans="1:7" ht="34.5" customHeight="1">
      <c r="A224" s="14" t="s">
        <v>98</v>
      </c>
      <c r="B224" s="100" t="s">
        <v>430</v>
      </c>
      <c r="C224" s="101"/>
      <c r="D224" s="101"/>
      <c r="E224" s="101"/>
      <c r="F224" s="101"/>
      <c r="G224" s="102"/>
    </row>
    <row r="225" spans="1:7" ht="34.5" customHeight="1">
      <c r="A225" s="14" t="s">
        <v>99</v>
      </c>
      <c r="B225" s="128" t="s">
        <v>103</v>
      </c>
      <c r="C225" s="129"/>
      <c r="D225" s="129"/>
      <c r="E225" s="129"/>
      <c r="F225" s="129"/>
      <c r="G225" s="130"/>
    </row>
    <row r="226" spans="1:7" ht="34.5" customHeight="1">
      <c r="A226" s="72" t="s">
        <v>357</v>
      </c>
      <c r="B226" s="73"/>
      <c r="C226" s="73"/>
      <c r="D226" s="73"/>
      <c r="E226" s="73"/>
      <c r="F226" s="73"/>
      <c r="G226" s="74"/>
    </row>
    <row r="227" spans="1:7" ht="34.5" customHeight="1">
      <c r="A227" s="14" t="s">
        <v>97</v>
      </c>
      <c r="B227" s="100" t="s">
        <v>427</v>
      </c>
      <c r="C227" s="101"/>
      <c r="D227" s="101"/>
      <c r="E227" s="101"/>
      <c r="F227" s="101"/>
      <c r="G227" s="102"/>
    </row>
    <row r="228" spans="1:7" ht="34.5" customHeight="1">
      <c r="A228" s="14" t="s">
        <v>98</v>
      </c>
      <c r="B228" s="100" t="s">
        <v>428</v>
      </c>
      <c r="C228" s="101"/>
      <c r="D228" s="101"/>
      <c r="E228" s="101"/>
      <c r="F228" s="101"/>
      <c r="G228" s="102"/>
    </row>
    <row r="229" spans="1:7" ht="34.5" customHeight="1">
      <c r="A229" s="14" t="s">
        <v>99</v>
      </c>
      <c r="B229" s="128" t="s">
        <v>103</v>
      </c>
      <c r="C229" s="129"/>
      <c r="D229" s="129"/>
      <c r="E229" s="129"/>
      <c r="F229" s="129"/>
      <c r="G229" s="130"/>
    </row>
    <row r="230" spans="1:7" ht="34.5" customHeight="1">
      <c r="A230" s="72" t="s">
        <v>395</v>
      </c>
      <c r="B230" s="73"/>
      <c r="C230" s="73"/>
      <c r="D230" s="73"/>
      <c r="E230" s="73"/>
      <c r="F230" s="73"/>
      <c r="G230" s="74"/>
    </row>
    <row r="231" spans="1:7" ht="34.5" customHeight="1">
      <c r="A231" s="14" t="s">
        <v>97</v>
      </c>
      <c r="B231" s="100" t="s">
        <v>453</v>
      </c>
      <c r="C231" s="101"/>
      <c r="D231" s="101"/>
      <c r="E231" s="101"/>
      <c r="F231" s="101"/>
      <c r="G231" s="102"/>
    </row>
    <row r="232" spans="1:7" ht="34.5" customHeight="1">
      <c r="A232" s="14" t="s">
        <v>98</v>
      </c>
      <c r="B232" s="100" t="s">
        <v>454</v>
      </c>
      <c r="C232" s="101"/>
      <c r="D232" s="101"/>
      <c r="E232" s="101"/>
      <c r="F232" s="101"/>
      <c r="G232" s="102"/>
    </row>
    <row r="233" spans="1:7" ht="34.5" customHeight="1">
      <c r="A233" s="14" t="s">
        <v>99</v>
      </c>
      <c r="B233" s="128" t="s">
        <v>103</v>
      </c>
      <c r="C233" s="129"/>
      <c r="D233" s="129"/>
      <c r="E233" s="129"/>
      <c r="F233" s="129"/>
      <c r="G233" s="130"/>
    </row>
    <row r="234" spans="1:7" ht="34.5" customHeight="1">
      <c r="A234" s="72" t="s">
        <v>1143</v>
      </c>
      <c r="B234" s="73"/>
      <c r="C234" s="73"/>
      <c r="D234" s="73"/>
      <c r="E234" s="73"/>
      <c r="F234" s="73"/>
      <c r="G234" s="74"/>
    </row>
    <row r="235" spans="1:7" ht="34.5" customHeight="1">
      <c r="A235" s="14" t="s">
        <v>97</v>
      </c>
      <c r="B235" s="100" t="s">
        <v>447</v>
      </c>
      <c r="C235" s="101"/>
      <c r="D235" s="101"/>
      <c r="E235" s="101"/>
      <c r="F235" s="101"/>
      <c r="G235" s="102"/>
    </row>
    <row r="236" spans="1:7" ht="34.5" customHeight="1">
      <c r="A236" s="14" t="s">
        <v>98</v>
      </c>
      <c r="B236" s="100" t="s">
        <v>448</v>
      </c>
      <c r="C236" s="101"/>
      <c r="D236" s="101"/>
      <c r="E236" s="101"/>
      <c r="F236" s="101"/>
      <c r="G236" s="102"/>
    </row>
    <row r="237" spans="1:7" ht="34.5" customHeight="1">
      <c r="A237" s="14" t="s">
        <v>99</v>
      </c>
      <c r="B237" s="128" t="s">
        <v>103</v>
      </c>
      <c r="C237" s="129"/>
      <c r="D237" s="129"/>
      <c r="E237" s="129"/>
      <c r="F237" s="129"/>
      <c r="G237" s="130"/>
    </row>
    <row r="238" spans="1:7" ht="34.5" customHeight="1">
      <c r="A238" s="72" t="s">
        <v>1146</v>
      </c>
      <c r="B238" s="73"/>
      <c r="C238" s="73"/>
      <c r="D238" s="73"/>
      <c r="E238" s="73"/>
      <c r="F238" s="73"/>
      <c r="G238" s="74"/>
    </row>
    <row r="239" spans="1:7" ht="34.5" customHeight="1">
      <c r="A239" s="14" t="s">
        <v>97</v>
      </c>
      <c r="B239" s="100" t="s">
        <v>457</v>
      </c>
      <c r="C239" s="101"/>
      <c r="D239" s="101"/>
      <c r="E239" s="101"/>
      <c r="F239" s="101"/>
      <c r="G239" s="102"/>
    </row>
    <row r="240" spans="1:7" ht="34.5" customHeight="1">
      <c r="A240" s="14" t="s">
        <v>98</v>
      </c>
      <c r="B240" s="100" t="s">
        <v>1167</v>
      </c>
      <c r="C240" s="101"/>
      <c r="D240" s="101"/>
      <c r="E240" s="101"/>
      <c r="F240" s="101"/>
      <c r="G240" s="102"/>
    </row>
    <row r="241" spans="1:7" ht="34.5" customHeight="1">
      <c r="A241" s="14" t="s">
        <v>99</v>
      </c>
      <c r="B241" s="128" t="s">
        <v>103</v>
      </c>
      <c r="C241" s="129"/>
      <c r="D241" s="129"/>
      <c r="E241" s="129"/>
      <c r="F241" s="129"/>
      <c r="G241" s="130"/>
    </row>
    <row r="242" spans="1:7" ht="34.5" customHeight="1">
      <c r="A242" s="72" t="s">
        <v>1147</v>
      </c>
      <c r="B242" s="73"/>
      <c r="C242" s="73"/>
      <c r="D242" s="73"/>
      <c r="E242" s="73"/>
      <c r="F242" s="73"/>
      <c r="G242" s="74"/>
    </row>
    <row r="243" spans="1:7" ht="34.5" customHeight="1">
      <c r="A243" s="14" t="s">
        <v>97</v>
      </c>
      <c r="B243" s="100" t="s">
        <v>1168</v>
      </c>
      <c r="C243" s="101"/>
      <c r="D243" s="101"/>
      <c r="E243" s="101"/>
      <c r="F243" s="101"/>
      <c r="G243" s="102"/>
    </row>
    <row r="244" spans="1:7" ht="34.5" customHeight="1">
      <c r="A244" s="14" t="s">
        <v>98</v>
      </c>
      <c r="B244" s="100" t="s">
        <v>452</v>
      </c>
      <c r="C244" s="101"/>
      <c r="D244" s="101"/>
      <c r="E244" s="101"/>
      <c r="F244" s="101"/>
      <c r="G244" s="102"/>
    </row>
    <row r="245" spans="1:7" ht="34.5" customHeight="1">
      <c r="A245" s="14" t="s">
        <v>99</v>
      </c>
      <c r="B245" s="128" t="s">
        <v>1169</v>
      </c>
      <c r="C245" s="129"/>
      <c r="D245" s="129"/>
      <c r="E245" s="129"/>
      <c r="F245" s="129"/>
      <c r="G245" s="130"/>
    </row>
    <row r="246" spans="1:7" ht="34.5" customHeight="1">
      <c r="A246" s="72" t="s">
        <v>1149</v>
      </c>
      <c r="B246" s="73"/>
      <c r="C246" s="73"/>
      <c r="D246" s="73"/>
      <c r="E246" s="73"/>
      <c r="F246" s="73"/>
      <c r="G246" s="74"/>
    </row>
    <row r="247" spans="1:7" ht="34.5" customHeight="1">
      <c r="A247" s="14" t="s">
        <v>97</v>
      </c>
      <c r="B247" s="100" t="s">
        <v>417</v>
      </c>
      <c r="C247" s="101"/>
      <c r="D247" s="101"/>
      <c r="E247" s="101"/>
      <c r="F247" s="101"/>
      <c r="G247" s="102"/>
    </row>
    <row r="248" spans="1:7" ht="34.5" customHeight="1">
      <c r="A248" s="14" t="s">
        <v>98</v>
      </c>
      <c r="B248" s="100" t="s">
        <v>418</v>
      </c>
      <c r="C248" s="101"/>
      <c r="D248" s="101"/>
      <c r="E248" s="101"/>
      <c r="F248" s="101"/>
      <c r="G248" s="102"/>
    </row>
    <row r="249" spans="1:7" ht="34.5" customHeight="1">
      <c r="A249" s="14" t="s">
        <v>99</v>
      </c>
      <c r="B249" s="128" t="s">
        <v>103</v>
      </c>
      <c r="C249" s="129"/>
      <c r="D249" s="129"/>
      <c r="E249" s="129"/>
      <c r="F249" s="129"/>
      <c r="G249" s="130"/>
    </row>
    <row r="250" spans="1:7" ht="34.5" customHeight="1">
      <c r="A250" s="72" t="s">
        <v>1151</v>
      </c>
      <c r="B250" s="73"/>
      <c r="C250" s="73"/>
      <c r="D250" s="73"/>
      <c r="E250" s="73"/>
      <c r="F250" s="73"/>
      <c r="G250" s="74"/>
    </row>
    <row r="251" spans="1:7" ht="34.5" customHeight="1">
      <c r="A251" s="14" t="s">
        <v>97</v>
      </c>
      <c r="B251" s="100" t="s">
        <v>1170</v>
      </c>
      <c r="C251" s="101"/>
      <c r="D251" s="101"/>
      <c r="E251" s="101"/>
      <c r="F251" s="101"/>
      <c r="G251" s="102"/>
    </row>
    <row r="252" spans="1:7" ht="34.5" customHeight="1">
      <c r="A252" s="14" t="s">
        <v>98</v>
      </c>
      <c r="B252" s="100" t="s">
        <v>420</v>
      </c>
      <c r="C252" s="101"/>
      <c r="D252" s="101"/>
      <c r="E252" s="101"/>
      <c r="F252" s="101"/>
      <c r="G252" s="102"/>
    </row>
    <row r="253" spans="1:7" ht="34.5" customHeight="1">
      <c r="A253" s="14" t="s">
        <v>99</v>
      </c>
      <c r="B253" s="128" t="s">
        <v>103</v>
      </c>
      <c r="C253" s="129"/>
      <c r="D253" s="129"/>
      <c r="E253" s="129"/>
      <c r="F253" s="129"/>
      <c r="G253" s="130"/>
    </row>
    <row r="254" spans="1:7" ht="34.5" customHeight="1">
      <c r="A254" s="72" t="s">
        <v>1153</v>
      </c>
      <c r="B254" s="73"/>
      <c r="C254" s="73"/>
      <c r="D254" s="73"/>
      <c r="E254" s="73"/>
      <c r="F254" s="73"/>
      <c r="G254" s="74"/>
    </row>
    <row r="255" spans="1:7" ht="34.5" customHeight="1">
      <c r="A255" s="14" t="s">
        <v>97</v>
      </c>
      <c r="B255" s="100" t="s">
        <v>423</v>
      </c>
      <c r="C255" s="101"/>
      <c r="D255" s="101"/>
      <c r="E255" s="101"/>
      <c r="F255" s="101"/>
      <c r="G255" s="102"/>
    </row>
    <row r="256" spans="1:7" ht="34.5" customHeight="1">
      <c r="A256" s="14" t="s">
        <v>98</v>
      </c>
      <c r="B256" s="100" t="s">
        <v>424</v>
      </c>
      <c r="C256" s="101"/>
      <c r="D256" s="101"/>
      <c r="E256" s="101"/>
      <c r="F256" s="101"/>
      <c r="G256" s="102"/>
    </row>
    <row r="257" spans="1:7" ht="34.5" customHeight="1">
      <c r="A257" s="14" t="s">
        <v>99</v>
      </c>
      <c r="B257" s="128" t="s">
        <v>103</v>
      </c>
      <c r="C257" s="129"/>
      <c r="D257" s="129"/>
      <c r="E257" s="129"/>
      <c r="F257" s="129"/>
      <c r="G257" s="130"/>
    </row>
    <row r="258" spans="1:7" ht="34.5" customHeight="1">
      <c r="A258" s="72" t="s">
        <v>1156</v>
      </c>
      <c r="B258" s="73"/>
      <c r="C258" s="73"/>
      <c r="D258" s="73"/>
      <c r="E258" s="73"/>
      <c r="F258" s="73"/>
      <c r="G258" s="74"/>
    </row>
    <row r="259" spans="1:7" ht="34.5" customHeight="1">
      <c r="A259" s="14" t="s">
        <v>97</v>
      </c>
      <c r="B259" s="100" t="s">
        <v>421</v>
      </c>
      <c r="C259" s="101"/>
      <c r="D259" s="101"/>
      <c r="E259" s="101"/>
      <c r="F259" s="101"/>
      <c r="G259" s="102"/>
    </row>
    <row r="260" spans="1:7" ht="34.5" customHeight="1">
      <c r="A260" s="14" t="s">
        <v>98</v>
      </c>
      <c r="B260" s="100" t="s">
        <v>422</v>
      </c>
      <c r="C260" s="101"/>
      <c r="D260" s="101"/>
      <c r="E260" s="101"/>
      <c r="F260" s="101"/>
      <c r="G260" s="102"/>
    </row>
    <row r="261" spans="1:7" ht="34.5" customHeight="1">
      <c r="A261" s="14" t="s">
        <v>99</v>
      </c>
      <c r="B261" s="128" t="s">
        <v>103</v>
      </c>
      <c r="C261" s="129"/>
      <c r="D261" s="129"/>
      <c r="E261" s="129"/>
      <c r="F261" s="129"/>
      <c r="G261" s="130"/>
    </row>
    <row r="262" spans="1:7" ht="34.5" customHeight="1">
      <c r="A262" s="72" t="s">
        <v>1158</v>
      </c>
      <c r="B262" s="73"/>
      <c r="C262" s="73"/>
      <c r="D262" s="73"/>
      <c r="E262" s="73"/>
      <c r="F262" s="73"/>
      <c r="G262" s="74"/>
    </row>
    <row r="263" spans="1:7" ht="34.5" customHeight="1">
      <c r="A263" s="14" t="s">
        <v>97</v>
      </c>
      <c r="B263" s="100" t="s">
        <v>425</v>
      </c>
      <c r="C263" s="101"/>
      <c r="D263" s="101"/>
      <c r="E263" s="101"/>
      <c r="F263" s="101"/>
      <c r="G263" s="102"/>
    </row>
    <row r="264" spans="1:7" ht="34.5" customHeight="1">
      <c r="A264" s="14" t="s">
        <v>98</v>
      </c>
      <c r="B264" s="100" t="s">
        <v>426</v>
      </c>
      <c r="C264" s="101"/>
      <c r="D264" s="101"/>
      <c r="E264" s="101"/>
      <c r="F264" s="101"/>
      <c r="G264" s="102"/>
    </row>
    <row r="265" spans="1:7" ht="34.5" customHeight="1">
      <c r="A265" s="14" t="s">
        <v>99</v>
      </c>
      <c r="B265" s="128" t="s">
        <v>103</v>
      </c>
      <c r="C265" s="129"/>
      <c r="D265" s="129"/>
      <c r="E265" s="129"/>
      <c r="F265" s="129"/>
      <c r="G265" s="130"/>
    </row>
    <row r="266" spans="1:7" ht="34.5" customHeight="1">
      <c r="A266" s="72" t="s">
        <v>1159</v>
      </c>
      <c r="B266" s="73"/>
      <c r="C266" s="73"/>
      <c r="D266" s="73"/>
      <c r="E266" s="73"/>
      <c r="F266" s="73"/>
      <c r="G266" s="74"/>
    </row>
    <row r="267" spans="1:7" ht="34.5" customHeight="1">
      <c r="A267" s="14" t="s">
        <v>97</v>
      </c>
      <c r="B267" s="100" t="s">
        <v>439</v>
      </c>
      <c r="C267" s="101"/>
      <c r="D267" s="101"/>
      <c r="E267" s="101"/>
      <c r="F267" s="101"/>
      <c r="G267" s="102"/>
    </row>
    <row r="268" spans="1:7" ht="34.5" customHeight="1">
      <c r="A268" s="14" t="s">
        <v>98</v>
      </c>
      <c r="B268" s="100" t="s">
        <v>440</v>
      </c>
      <c r="C268" s="101"/>
      <c r="D268" s="101"/>
      <c r="E268" s="101"/>
      <c r="F268" s="101"/>
      <c r="G268" s="102"/>
    </row>
    <row r="269" spans="1:7" ht="34.5" customHeight="1">
      <c r="A269" s="14" t="s">
        <v>99</v>
      </c>
      <c r="B269" s="128" t="s">
        <v>103</v>
      </c>
      <c r="C269" s="129"/>
      <c r="D269" s="129"/>
      <c r="E269" s="129"/>
      <c r="F269" s="129"/>
      <c r="G269" s="130"/>
    </row>
    <row r="270" spans="1:7" ht="9" customHeight="1">
      <c r="A270" s="131"/>
      <c r="B270" s="132"/>
      <c r="C270" s="132"/>
      <c r="D270" s="132"/>
      <c r="E270" s="132"/>
      <c r="F270" s="132"/>
      <c r="G270" s="133"/>
    </row>
  </sheetData>
  <sheetProtection/>
  <mergeCells count="422">
    <mergeCell ref="B267:G267"/>
    <mergeCell ref="B268:G268"/>
    <mergeCell ref="B269:G269"/>
    <mergeCell ref="A270:G270"/>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90:G190"/>
    <mergeCell ref="A191:A192"/>
    <mergeCell ref="B191:G191"/>
    <mergeCell ref="B192:G192"/>
    <mergeCell ref="B193:G193"/>
    <mergeCell ref="A194:G194"/>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1:G161"/>
    <mergeCell ref="A162:A163"/>
    <mergeCell ref="B162:G162"/>
    <mergeCell ref="B163:G163"/>
    <mergeCell ref="B164:G164"/>
    <mergeCell ref="A165:G165"/>
    <mergeCell ref="B156:G156"/>
    <mergeCell ref="B157:G157"/>
    <mergeCell ref="A158:A159"/>
    <mergeCell ref="B158:G158"/>
    <mergeCell ref="B159:G159"/>
    <mergeCell ref="A160:G160"/>
    <mergeCell ref="B152:B153"/>
    <mergeCell ref="C152:C153"/>
    <mergeCell ref="D152:D153"/>
    <mergeCell ref="E152:E153"/>
    <mergeCell ref="A154:G154"/>
    <mergeCell ref="A155:G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B108:B109"/>
    <mergeCell ref="C108:C109"/>
    <mergeCell ref="D108:D109"/>
    <mergeCell ref="E108:E109"/>
    <mergeCell ref="A110:A111"/>
    <mergeCell ref="B110:B111"/>
    <mergeCell ref="C110:C111"/>
    <mergeCell ref="D110:D111"/>
    <mergeCell ref="E110:E111"/>
    <mergeCell ref="B104:B105"/>
    <mergeCell ref="C104:C105"/>
    <mergeCell ref="D104:D105"/>
    <mergeCell ref="E104:E105"/>
    <mergeCell ref="A106:A107"/>
    <mergeCell ref="B106:B107"/>
    <mergeCell ref="C106:C107"/>
    <mergeCell ref="D106:D107"/>
    <mergeCell ref="E106:E107"/>
    <mergeCell ref="B100:B101"/>
    <mergeCell ref="C100:C101"/>
    <mergeCell ref="D100:D101"/>
    <mergeCell ref="E100:E101"/>
    <mergeCell ref="A102:A103"/>
    <mergeCell ref="B102:B103"/>
    <mergeCell ref="C102:C103"/>
    <mergeCell ref="D102:D103"/>
    <mergeCell ref="E102:E103"/>
    <mergeCell ref="B96:B97"/>
    <mergeCell ref="C96:C97"/>
    <mergeCell ref="D96:D97"/>
    <mergeCell ref="E96:E97"/>
    <mergeCell ref="A98:A99"/>
    <mergeCell ref="B98:B99"/>
    <mergeCell ref="C98:C99"/>
    <mergeCell ref="D98:D99"/>
    <mergeCell ref="E98:E99"/>
    <mergeCell ref="B92:B93"/>
    <mergeCell ref="C92:C93"/>
    <mergeCell ref="D92:D93"/>
    <mergeCell ref="E92:E93"/>
    <mergeCell ref="A94:A95"/>
    <mergeCell ref="B94:B95"/>
    <mergeCell ref="C94:C95"/>
    <mergeCell ref="D94:D95"/>
    <mergeCell ref="E94:E95"/>
    <mergeCell ref="B88:B89"/>
    <mergeCell ref="C88:C89"/>
    <mergeCell ref="D88:D89"/>
    <mergeCell ref="E88:E89"/>
    <mergeCell ref="A90:A91"/>
    <mergeCell ref="B90:B91"/>
    <mergeCell ref="C90:C91"/>
    <mergeCell ref="D90:D91"/>
    <mergeCell ref="E90:E91"/>
    <mergeCell ref="B84:B85"/>
    <mergeCell ref="C84:C85"/>
    <mergeCell ref="D84:D85"/>
    <mergeCell ref="E84:E85"/>
    <mergeCell ref="A86:A87"/>
    <mergeCell ref="B86:B87"/>
    <mergeCell ref="C86:C87"/>
    <mergeCell ref="D86:D87"/>
    <mergeCell ref="E86:E87"/>
    <mergeCell ref="B80:B81"/>
    <mergeCell ref="C80:C81"/>
    <mergeCell ref="D80:D81"/>
    <mergeCell ref="E80:E81"/>
    <mergeCell ref="A82:A83"/>
    <mergeCell ref="B82:B83"/>
    <mergeCell ref="C82:C83"/>
    <mergeCell ref="D82:D83"/>
    <mergeCell ref="E82:E83"/>
    <mergeCell ref="B76:B77"/>
    <mergeCell ref="C76:C77"/>
    <mergeCell ref="D76:D77"/>
    <mergeCell ref="E76:E77"/>
    <mergeCell ref="A78:A79"/>
    <mergeCell ref="B78:B79"/>
    <mergeCell ref="C78:C79"/>
    <mergeCell ref="D78:D79"/>
    <mergeCell ref="E78:E79"/>
    <mergeCell ref="A72:G72"/>
    <mergeCell ref="A73:E73"/>
    <mergeCell ref="F73:G73"/>
    <mergeCell ref="A74:A75"/>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A52:A53"/>
    <mergeCell ref="B52:B53"/>
    <mergeCell ref="C52:C53"/>
    <mergeCell ref="D52:D53"/>
    <mergeCell ref="E52:E53"/>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1171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160.440779</v>
      </c>
      <c r="F33" s="15">
        <v>26.45128555</v>
      </c>
      <c r="G33" s="15">
        <v>16.48663495332443</v>
      </c>
    </row>
    <row r="34" spans="1:7" ht="15">
      <c r="A34" s="112" t="s">
        <v>39</v>
      </c>
      <c r="B34" s="113"/>
      <c r="C34" s="113"/>
      <c r="D34" s="114"/>
      <c r="E34" s="15">
        <v>26.45128555</v>
      </c>
      <c r="F34" s="15">
        <v>26.45128555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9052797</v>
      </c>
    </row>
    <row r="39" spans="1:7" ht="25.5" customHeight="1">
      <c r="A39" s="119"/>
      <c r="B39" s="119"/>
      <c r="C39" s="119"/>
      <c r="D39" s="119"/>
      <c r="E39" s="119"/>
      <c r="F39" s="9" t="s">
        <v>50</v>
      </c>
      <c r="G39" s="9">
        <v>9052797</v>
      </c>
    </row>
    <row r="40" spans="1:7" ht="46.5" customHeight="1">
      <c r="A40" s="13" t="s">
        <v>1172</v>
      </c>
      <c r="B40" s="120" t="s">
        <v>1173</v>
      </c>
      <c r="C40" s="120" t="s">
        <v>1174</v>
      </c>
      <c r="D40" s="120" t="s">
        <v>1175</v>
      </c>
      <c r="E40" s="120" t="s">
        <v>70</v>
      </c>
      <c r="F40" s="9" t="s">
        <v>56</v>
      </c>
      <c r="G40" s="9">
        <v>7434663</v>
      </c>
    </row>
    <row r="41" spans="1:7" ht="46.5" customHeight="1">
      <c r="A41" s="12"/>
      <c r="B41" s="122"/>
      <c r="C41" s="122"/>
      <c r="D41" s="122"/>
      <c r="E41" s="122"/>
      <c r="F41" s="9" t="s">
        <v>58</v>
      </c>
      <c r="G41" s="9">
        <v>82.1</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1176</v>
      </c>
      <c r="B46" s="120" t="s">
        <v>1177</v>
      </c>
      <c r="C46" s="120" t="s">
        <v>1178</v>
      </c>
      <c r="D46" s="120" t="s">
        <v>61</v>
      </c>
      <c r="E46" s="120" t="s">
        <v>70</v>
      </c>
      <c r="F46" s="9" t="s">
        <v>56</v>
      </c>
      <c r="G46" s="9">
        <v>93.82</v>
      </c>
    </row>
    <row r="47" spans="1:7" ht="46.5" customHeight="1">
      <c r="A47" s="12"/>
      <c r="B47" s="122"/>
      <c r="C47" s="122"/>
      <c r="D47" s="122"/>
      <c r="E47" s="122"/>
      <c r="F47" s="9" t="s">
        <v>58</v>
      </c>
      <c r="G47" s="9">
        <v>93.8</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1179</v>
      </c>
      <c r="B52" s="120" t="s">
        <v>1180</v>
      </c>
      <c r="C52" s="120" t="s">
        <v>1181</v>
      </c>
      <c r="D52" s="120" t="s">
        <v>1182</v>
      </c>
      <c r="E52" s="120" t="s">
        <v>70</v>
      </c>
      <c r="F52" s="9" t="s">
        <v>56</v>
      </c>
      <c r="G52" s="9">
        <v>78</v>
      </c>
    </row>
    <row r="53" spans="1:7" ht="46.5" customHeight="1">
      <c r="A53" s="12"/>
      <c r="B53" s="122"/>
      <c r="C53" s="122"/>
      <c r="D53" s="122"/>
      <c r="E53" s="122"/>
      <c r="F53" s="9" t="s">
        <v>58</v>
      </c>
      <c r="G53" s="9">
        <v>78</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33.6</v>
      </c>
    </row>
    <row r="57" spans="1:7" ht="25.5" customHeight="1">
      <c r="A57" s="119"/>
      <c r="B57" s="119"/>
      <c r="C57" s="119"/>
      <c r="D57" s="119"/>
      <c r="E57" s="119"/>
      <c r="F57" s="9" t="s">
        <v>50</v>
      </c>
      <c r="G57" s="9">
        <v>33.6</v>
      </c>
    </row>
    <row r="58" spans="1:7" ht="46.5" customHeight="1">
      <c r="A58" s="13" t="s">
        <v>1183</v>
      </c>
      <c r="B58" s="120" t="s">
        <v>1184</v>
      </c>
      <c r="C58" s="120" t="s">
        <v>1185</v>
      </c>
      <c r="D58" s="120" t="s">
        <v>61</v>
      </c>
      <c r="E58" s="120" t="s">
        <v>83</v>
      </c>
      <c r="F58" s="9" t="s">
        <v>56</v>
      </c>
      <c r="G58" s="9">
        <v>22.04</v>
      </c>
    </row>
    <row r="59" spans="1:7" ht="46.5" customHeight="1">
      <c r="A59" s="12"/>
      <c r="B59" s="122"/>
      <c r="C59" s="122"/>
      <c r="D59" s="122"/>
      <c r="E59" s="122"/>
      <c r="F59" s="9" t="s">
        <v>58</v>
      </c>
      <c r="G59" s="9">
        <v>65.6</v>
      </c>
    </row>
    <row r="60" spans="1:7" ht="10.5" customHeight="1">
      <c r="A60" s="103" t="s">
        <v>96</v>
      </c>
      <c r="B60" s="104"/>
      <c r="C60" s="104"/>
      <c r="D60" s="104"/>
      <c r="E60" s="104"/>
      <c r="F60" s="104"/>
      <c r="G60" s="105"/>
    </row>
    <row r="61" spans="1:7" ht="34.5" customHeight="1">
      <c r="A61" s="72" t="s">
        <v>1172</v>
      </c>
      <c r="B61" s="73"/>
      <c r="C61" s="73"/>
      <c r="D61" s="73"/>
      <c r="E61" s="73"/>
      <c r="F61" s="73"/>
      <c r="G61" s="74"/>
    </row>
    <row r="62" spans="1:7" ht="48" customHeight="1">
      <c r="A62" s="14" t="s">
        <v>97</v>
      </c>
      <c r="B62" s="100" t="s">
        <v>1186</v>
      </c>
      <c r="C62" s="101"/>
      <c r="D62" s="101"/>
      <c r="E62" s="101"/>
      <c r="F62" s="101"/>
      <c r="G62" s="102"/>
    </row>
    <row r="63" spans="1:7" ht="34.5" customHeight="1">
      <c r="A63" s="14" t="s">
        <v>98</v>
      </c>
      <c r="B63" s="100" t="s">
        <v>115</v>
      </c>
      <c r="C63" s="101"/>
      <c r="D63" s="101"/>
      <c r="E63" s="101"/>
      <c r="F63" s="101"/>
      <c r="G63" s="102"/>
    </row>
    <row r="64" spans="1:7" ht="34.5" customHeight="1">
      <c r="A64" s="14" t="s">
        <v>99</v>
      </c>
      <c r="B64" s="128" t="s">
        <v>103</v>
      </c>
      <c r="C64" s="129"/>
      <c r="D64" s="129"/>
      <c r="E64" s="129"/>
      <c r="F64" s="129"/>
      <c r="G64" s="130"/>
    </row>
    <row r="65" spans="1:7" ht="34.5" customHeight="1">
      <c r="A65" s="72" t="s">
        <v>1176</v>
      </c>
      <c r="B65" s="73"/>
      <c r="C65" s="73"/>
      <c r="D65" s="73"/>
      <c r="E65" s="73"/>
      <c r="F65" s="73"/>
      <c r="G65" s="74"/>
    </row>
    <row r="66" spans="1:7" ht="42" customHeight="1">
      <c r="A66" s="14" t="s">
        <v>97</v>
      </c>
      <c r="B66" s="100" t="s">
        <v>1187</v>
      </c>
      <c r="C66" s="101"/>
      <c r="D66" s="101"/>
      <c r="E66" s="101"/>
      <c r="F66" s="101"/>
      <c r="G66" s="102"/>
    </row>
    <row r="67" spans="1:7" ht="34.5" customHeight="1">
      <c r="A67" s="14" t="s">
        <v>98</v>
      </c>
      <c r="B67" s="100" t="s">
        <v>1188</v>
      </c>
      <c r="C67" s="101"/>
      <c r="D67" s="101"/>
      <c r="E67" s="101"/>
      <c r="F67" s="101"/>
      <c r="G67" s="102"/>
    </row>
    <row r="68" spans="1:7" ht="34.5" customHeight="1">
      <c r="A68" s="14" t="s">
        <v>99</v>
      </c>
      <c r="B68" s="128" t="s">
        <v>103</v>
      </c>
      <c r="C68" s="129"/>
      <c r="D68" s="129"/>
      <c r="E68" s="129"/>
      <c r="F68" s="129"/>
      <c r="G68" s="130"/>
    </row>
    <row r="69" spans="1:7" ht="34.5" customHeight="1">
      <c r="A69" s="72" t="s">
        <v>1179</v>
      </c>
      <c r="B69" s="73"/>
      <c r="C69" s="73"/>
      <c r="D69" s="73"/>
      <c r="E69" s="73"/>
      <c r="F69" s="73"/>
      <c r="G69" s="74"/>
    </row>
    <row r="70" spans="1:7" ht="34.5" customHeight="1">
      <c r="A70" s="14" t="s">
        <v>97</v>
      </c>
      <c r="B70" s="100" t="s">
        <v>1189</v>
      </c>
      <c r="C70" s="101"/>
      <c r="D70" s="101"/>
      <c r="E70" s="101"/>
      <c r="F70" s="101"/>
      <c r="G70" s="102"/>
    </row>
    <row r="71" spans="1:7" ht="34.5" customHeight="1">
      <c r="A71" s="14" t="s">
        <v>98</v>
      </c>
      <c r="B71" s="100" t="s">
        <v>1190</v>
      </c>
      <c r="C71" s="101"/>
      <c r="D71" s="101"/>
      <c r="E71" s="101"/>
      <c r="F71" s="101"/>
      <c r="G71" s="102"/>
    </row>
    <row r="72" spans="1:7" ht="34.5" customHeight="1">
      <c r="A72" s="14" t="s">
        <v>99</v>
      </c>
      <c r="B72" s="128" t="s">
        <v>103</v>
      </c>
      <c r="C72" s="129"/>
      <c r="D72" s="129"/>
      <c r="E72" s="129"/>
      <c r="F72" s="129"/>
      <c r="G72" s="130"/>
    </row>
    <row r="73" spans="1:7" ht="34.5" customHeight="1">
      <c r="A73" s="72" t="s">
        <v>1183</v>
      </c>
      <c r="B73" s="73"/>
      <c r="C73" s="73"/>
      <c r="D73" s="73"/>
      <c r="E73" s="73"/>
      <c r="F73" s="73"/>
      <c r="G73" s="74"/>
    </row>
    <row r="74" spans="1:7" ht="34.5" customHeight="1">
      <c r="A74" s="14" t="s">
        <v>97</v>
      </c>
      <c r="B74" s="100" t="s">
        <v>1191</v>
      </c>
      <c r="C74" s="101"/>
      <c r="D74" s="101"/>
      <c r="E74" s="101"/>
      <c r="F74" s="101"/>
      <c r="G74" s="102"/>
    </row>
    <row r="75" spans="1:7" ht="34.5" customHeight="1">
      <c r="A75" s="14" t="s">
        <v>98</v>
      </c>
      <c r="B75" s="100" t="s">
        <v>1192</v>
      </c>
      <c r="C75" s="101"/>
      <c r="D75" s="101"/>
      <c r="E75" s="101"/>
      <c r="F75" s="101"/>
      <c r="G75" s="102"/>
    </row>
    <row r="76" spans="1:7" ht="34.5" customHeight="1">
      <c r="A76" s="14" t="s">
        <v>99</v>
      </c>
      <c r="B76" s="128" t="s">
        <v>103</v>
      </c>
      <c r="C76" s="129"/>
      <c r="D76" s="129"/>
      <c r="E76" s="129"/>
      <c r="F76" s="129"/>
      <c r="G76" s="130"/>
    </row>
    <row r="77" spans="1:7" ht="9" customHeight="1">
      <c r="A77" s="131"/>
      <c r="B77" s="132"/>
      <c r="C77" s="132"/>
      <c r="D77" s="132"/>
      <c r="E77" s="132"/>
      <c r="F77" s="132"/>
      <c r="G77" s="133"/>
    </row>
  </sheetData>
  <sheetProtection/>
  <mergeCells count="107">
    <mergeCell ref="B72:G72"/>
    <mergeCell ref="A73:G73"/>
    <mergeCell ref="B74:G74"/>
    <mergeCell ref="B75:G75"/>
    <mergeCell ref="B76:G76"/>
    <mergeCell ref="A77:G77"/>
    <mergeCell ref="B66:G66"/>
    <mergeCell ref="B67:G67"/>
    <mergeCell ref="B68:G68"/>
    <mergeCell ref="A69:G69"/>
    <mergeCell ref="B70:G70"/>
    <mergeCell ref="B71:G71"/>
    <mergeCell ref="A60:G60"/>
    <mergeCell ref="A61:G61"/>
    <mergeCell ref="B62:G62"/>
    <mergeCell ref="B63:G63"/>
    <mergeCell ref="B64:G64"/>
    <mergeCell ref="A65:G65"/>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1193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1194</v>
      </c>
      <c r="B40" s="120" t="s">
        <v>318</v>
      </c>
      <c r="C40" s="120" t="s">
        <v>1195</v>
      </c>
      <c r="D40" s="120" t="s">
        <v>61</v>
      </c>
      <c r="E40" s="120" t="s">
        <v>55</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1196</v>
      </c>
      <c r="B46" s="120" t="s">
        <v>1197</v>
      </c>
      <c r="C46" s="120" t="s">
        <v>1198</v>
      </c>
      <c r="D46" s="120" t="s">
        <v>61</v>
      </c>
      <c r="E46" s="120" t="s">
        <v>137</v>
      </c>
      <c r="F46" s="9" t="s">
        <v>56</v>
      </c>
      <c r="G46" s="9">
        <v>100</v>
      </c>
    </row>
    <row r="47" spans="1:7" ht="46.5" customHeight="1">
      <c r="A47" s="12"/>
      <c r="B47" s="122"/>
      <c r="C47" s="122"/>
      <c r="D47" s="122"/>
      <c r="E47" s="122"/>
      <c r="F47" s="9" t="s">
        <v>58</v>
      </c>
      <c r="G47" s="9">
        <v>100</v>
      </c>
    </row>
    <row r="48" spans="1:7" ht="10.5" customHeight="1">
      <c r="A48" s="103" t="s">
        <v>73</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381</v>
      </c>
      <c r="B52" s="120" t="s">
        <v>382</v>
      </c>
      <c r="C52" s="120" t="s">
        <v>1199</v>
      </c>
      <c r="D52" s="120" t="s">
        <v>61</v>
      </c>
      <c r="E52" s="120" t="s">
        <v>151</v>
      </c>
      <c r="F52" s="9" t="s">
        <v>56</v>
      </c>
      <c r="G52" s="9">
        <v>100</v>
      </c>
    </row>
    <row r="53" spans="1:7" ht="46.5" customHeight="1">
      <c r="A53" s="12"/>
      <c r="B53" s="122"/>
      <c r="C53" s="122"/>
      <c r="D53" s="122"/>
      <c r="E53" s="122"/>
      <c r="F53" s="9" t="s">
        <v>58</v>
      </c>
      <c r="G53" s="9">
        <v>100</v>
      </c>
    </row>
    <row r="54" spans="1:7" ht="10.5" customHeight="1">
      <c r="A54" s="103" t="s">
        <v>96</v>
      </c>
      <c r="B54" s="104"/>
      <c r="C54" s="104"/>
      <c r="D54" s="104"/>
      <c r="E54" s="104"/>
      <c r="F54" s="104"/>
      <c r="G54" s="105"/>
    </row>
    <row r="55" spans="1:7" ht="30" customHeight="1">
      <c r="A55" s="72" t="s">
        <v>1194</v>
      </c>
      <c r="B55" s="73"/>
      <c r="C55" s="73"/>
      <c r="D55" s="73"/>
      <c r="E55" s="73"/>
      <c r="F55" s="73"/>
      <c r="G55" s="74"/>
    </row>
    <row r="56" spans="1:7" ht="30" customHeight="1">
      <c r="A56" s="14" t="s">
        <v>97</v>
      </c>
      <c r="B56" s="100" t="s">
        <v>1200</v>
      </c>
      <c r="C56" s="101"/>
      <c r="D56" s="101"/>
      <c r="E56" s="101"/>
      <c r="F56" s="101"/>
      <c r="G56" s="102"/>
    </row>
    <row r="57" spans="1:7" ht="30" customHeight="1">
      <c r="A57" s="14" t="s">
        <v>98</v>
      </c>
      <c r="B57" s="100" t="s">
        <v>1201</v>
      </c>
      <c r="C57" s="101"/>
      <c r="D57" s="101"/>
      <c r="E57" s="101"/>
      <c r="F57" s="101"/>
      <c r="G57" s="102"/>
    </row>
    <row r="58" spans="1:7" ht="30" customHeight="1">
      <c r="A58" s="14" t="s">
        <v>99</v>
      </c>
      <c r="B58" s="128" t="s">
        <v>1202</v>
      </c>
      <c r="C58" s="129"/>
      <c r="D58" s="129"/>
      <c r="E58" s="129"/>
      <c r="F58" s="129"/>
      <c r="G58" s="130"/>
    </row>
    <row r="59" spans="1:7" ht="30" customHeight="1">
      <c r="A59" s="72" t="s">
        <v>1196</v>
      </c>
      <c r="B59" s="73"/>
      <c r="C59" s="73"/>
      <c r="D59" s="73"/>
      <c r="E59" s="73"/>
      <c r="F59" s="73"/>
      <c r="G59" s="74"/>
    </row>
    <row r="60" spans="1:7" ht="30" customHeight="1">
      <c r="A60" s="14" t="s">
        <v>97</v>
      </c>
      <c r="B60" s="100" t="s">
        <v>407</v>
      </c>
      <c r="C60" s="101"/>
      <c r="D60" s="101"/>
      <c r="E60" s="101"/>
      <c r="F60" s="101"/>
      <c r="G60" s="102"/>
    </row>
    <row r="61" spans="1:7" ht="30" customHeight="1">
      <c r="A61" s="134" t="s">
        <v>98</v>
      </c>
      <c r="B61" s="146" t="s">
        <v>408</v>
      </c>
      <c r="C61" s="147"/>
      <c r="D61" s="147"/>
      <c r="E61" s="147"/>
      <c r="F61" s="147"/>
      <c r="G61" s="148"/>
    </row>
    <row r="62" spans="1:7" ht="30" customHeight="1">
      <c r="A62" s="136"/>
      <c r="B62" s="149" t="s">
        <v>1203</v>
      </c>
      <c r="C62" s="150"/>
      <c r="D62" s="150"/>
      <c r="E62" s="150"/>
      <c r="F62" s="150"/>
      <c r="G62" s="151"/>
    </row>
    <row r="63" spans="1:7" ht="54.75" customHeight="1">
      <c r="A63" s="14" t="s">
        <v>99</v>
      </c>
      <c r="B63" s="128" t="s">
        <v>1204</v>
      </c>
      <c r="C63" s="129"/>
      <c r="D63" s="129"/>
      <c r="E63" s="129"/>
      <c r="F63" s="129"/>
      <c r="G63" s="130"/>
    </row>
    <row r="64" spans="1:7" ht="30" customHeight="1">
      <c r="A64" s="72" t="s">
        <v>381</v>
      </c>
      <c r="B64" s="73"/>
      <c r="C64" s="73"/>
      <c r="D64" s="73"/>
      <c r="E64" s="73"/>
      <c r="F64" s="73"/>
      <c r="G64" s="74"/>
    </row>
    <row r="65" spans="1:7" ht="30" customHeight="1">
      <c r="A65" s="14" t="s">
        <v>97</v>
      </c>
      <c r="B65" s="100" t="s">
        <v>443</v>
      </c>
      <c r="C65" s="101"/>
      <c r="D65" s="101"/>
      <c r="E65" s="101"/>
      <c r="F65" s="101"/>
      <c r="G65" s="102"/>
    </row>
    <row r="66" spans="1:7" ht="30" customHeight="1">
      <c r="A66" s="14" t="s">
        <v>98</v>
      </c>
      <c r="B66" s="100" t="s">
        <v>444</v>
      </c>
      <c r="C66" s="101"/>
      <c r="D66" s="101"/>
      <c r="E66" s="101"/>
      <c r="F66" s="101"/>
      <c r="G66" s="102"/>
    </row>
    <row r="67" spans="1:7" ht="30" customHeight="1">
      <c r="A67" s="14" t="s">
        <v>99</v>
      </c>
      <c r="B67" s="128" t="s">
        <v>1205</v>
      </c>
      <c r="C67" s="129"/>
      <c r="D67" s="129"/>
      <c r="E67" s="129"/>
      <c r="F67" s="129"/>
      <c r="G67" s="130"/>
    </row>
    <row r="68" spans="1:7" ht="9" customHeight="1">
      <c r="A68" s="131"/>
      <c r="B68" s="132"/>
      <c r="C68" s="132"/>
      <c r="D68" s="132"/>
      <c r="E68" s="132"/>
      <c r="F68" s="132"/>
      <c r="G68" s="133"/>
    </row>
  </sheetData>
  <sheetProtection/>
  <mergeCells count="93">
    <mergeCell ref="B63:G63"/>
    <mergeCell ref="A64:G64"/>
    <mergeCell ref="B65:G65"/>
    <mergeCell ref="B66:G66"/>
    <mergeCell ref="B67:G67"/>
    <mergeCell ref="A68:G68"/>
    <mergeCell ref="B56:G56"/>
    <mergeCell ref="B57:G57"/>
    <mergeCell ref="B58:G58"/>
    <mergeCell ref="A59:G59"/>
    <mergeCell ref="B60:G60"/>
    <mergeCell ref="A61:A62"/>
    <mergeCell ref="B61:G61"/>
    <mergeCell ref="B62:G62"/>
    <mergeCell ref="B52:B53"/>
    <mergeCell ref="C52:C53"/>
    <mergeCell ref="D52:D53"/>
    <mergeCell ref="E52:E53"/>
    <mergeCell ref="A54:G54"/>
    <mergeCell ref="A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1206</v>
      </c>
      <c r="E4" s="73"/>
      <c r="F4" s="73"/>
      <c r="G4" s="74"/>
    </row>
    <row r="5" spans="1:7" ht="15">
      <c r="A5" s="75" t="s">
        <v>5</v>
      </c>
      <c r="B5" s="76"/>
      <c r="C5" s="77"/>
      <c r="D5" s="72" t="s">
        <v>6</v>
      </c>
      <c r="E5" s="73"/>
      <c r="F5" s="73"/>
      <c r="G5" s="74"/>
    </row>
    <row r="6" spans="1:7" ht="15">
      <c r="A6" s="75" t="s">
        <v>7</v>
      </c>
      <c r="B6" s="76"/>
      <c r="C6" s="77"/>
      <c r="D6" s="72" t="s">
        <v>1207</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87"/>
      <c r="B15" s="90" t="s">
        <v>1208</v>
      </c>
      <c r="C15" s="90"/>
      <c r="D15" s="90"/>
      <c r="E15" s="90"/>
      <c r="F15" s="90"/>
      <c r="G15" s="86"/>
    </row>
    <row r="16" spans="1:7" ht="15">
      <c r="A16" s="3"/>
      <c r="B16" s="88" t="s">
        <v>17</v>
      </c>
      <c r="C16" s="88"/>
      <c r="D16" s="88"/>
      <c r="E16" s="88"/>
      <c r="F16" s="88"/>
      <c r="G16" s="89"/>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1209</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564.750833</v>
      </c>
      <c r="F33" s="15">
        <v>495.93489145000035</v>
      </c>
      <c r="G33" s="15">
        <v>87.8148136259589</v>
      </c>
    </row>
    <row r="34" spans="1:7" ht="15">
      <c r="A34" s="112" t="s">
        <v>39</v>
      </c>
      <c r="B34" s="113"/>
      <c r="C34" s="113"/>
      <c r="D34" s="114"/>
      <c r="E34" s="15">
        <v>495.93489145000035</v>
      </c>
      <c r="F34" s="15">
        <v>495.93489145000035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65.4</v>
      </c>
    </row>
    <row r="39" spans="1:7" ht="25.5" customHeight="1">
      <c r="A39" s="119"/>
      <c r="B39" s="119"/>
      <c r="C39" s="119"/>
      <c r="D39" s="119"/>
      <c r="E39" s="119"/>
      <c r="F39" s="9" t="s">
        <v>50</v>
      </c>
      <c r="G39" s="9">
        <v>65.4</v>
      </c>
    </row>
    <row r="40" spans="1:7" ht="23.25" customHeight="1">
      <c r="A40" s="10" t="s">
        <v>51</v>
      </c>
      <c r="B40" s="120" t="s">
        <v>1210</v>
      </c>
      <c r="C40" s="120" t="s">
        <v>1211</v>
      </c>
      <c r="D40" s="120" t="s">
        <v>1212</v>
      </c>
      <c r="E40" s="120" t="s">
        <v>55</v>
      </c>
      <c r="F40" s="123" t="s">
        <v>56</v>
      </c>
      <c r="G40" s="123">
        <v>68</v>
      </c>
    </row>
    <row r="41" spans="1:7" ht="23.25" customHeight="1">
      <c r="A41" s="11" t="s">
        <v>1213</v>
      </c>
      <c r="B41" s="121"/>
      <c r="C41" s="121"/>
      <c r="D41" s="121"/>
      <c r="E41" s="121"/>
      <c r="F41" s="124"/>
      <c r="G41" s="124"/>
    </row>
    <row r="42" spans="1:7" ht="78" customHeight="1">
      <c r="A42" s="12"/>
      <c r="B42" s="122"/>
      <c r="C42" s="122"/>
      <c r="D42" s="122"/>
      <c r="E42" s="122"/>
      <c r="F42" s="9" t="s">
        <v>58</v>
      </c>
      <c r="G42" s="9">
        <v>103.98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0.3</v>
      </c>
    </row>
    <row r="46" spans="1:7" ht="25.5" customHeight="1">
      <c r="A46" s="119"/>
      <c r="B46" s="119"/>
      <c r="C46" s="119"/>
      <c r="D46" s="119"/>
      <c r="E46" s="119"/>
      <c r="F46" s="9" t="s">
        <v>50</v>
      </c>
      <c r="G46" s="9">
        <v>0.1</v>
      </c>
    </row>
    <row r="47" spans="1:7" ht="46.5" customHeight="1">
      <c r="A47" s="13" t="s">
        <v>1214</v>
      </c>
      <c r="B47" s="120" t="s">
        <v>1215</v>
      </c>
      <c r="C47" s="120" t="s">
        <v>1216</v>
      </c>
      <c r="D47" s="120" t="s">
        <v>61</v>
      </c>
      <c r="E47" s="120" t="s">
        <v>55</v>
      </c>
      <c r="F47" s="9" t="s">
        <v>56</v>
      </c>
      <c r="G47" s="9">
        <v>0.09</v>
      </c>
    </row>
    <row r="48" spans="1:7" ht="46.5" customHeight="1">
      <c r="A48" s="12"/>
      <c r="B48" s="122"/>
      <c r="C48" s="122"/>
      <c r="D48" s="122"/>
      <c r="E48" s="122"/>
      <c r="F48" s="9" t="s">
        <v>58</v>
      </c>
      <c r="G48" s="9">
        <v>90</v>
      </c>
    </row>
    <row r="49" spans="1:7" ht="25.5" customHeight="1">
      <c r="A49" s="118" t="s">
        <v>44</v>
      </c>
      <c r="B49" s="118" t="s">
        <v>45</v>
      </c>
      <c r="C49" s="118" t="s">
        <v>46</v>
      </c>
      <c r="D49" s="118" t="s">
        <v>47</v>
      </c>
      <c r="E49" s="118" t="s">
        <v>48</v>
      </c>
      <c r="F49" s="9" t="s">
        <v>49</v>
      </c>
      <c r="G49" s="9">
        <v>3</v>
      </c>
    </row>
    <row r="50" spans="1:7" ht="25.5" customHeight="1">
      <c r="A50" s="119"/>
      <c r="B50" s="119"/>
      <c r="C50" s="119"/>
      <c r="D50" s="119"/>
      <c r="E50" s="119"/>
      <c r="F50" s="9" t="s">
        <v>50</v>
      </c>
      <c r="G50" s="9">
        <v>3</v>
      </c>
    </row>
    <row r="51" spans="1:7" ht="46.5" customHeight="1">
      <c r="A51" s="13" t="s">
        <v>1217</v>
      </c>
      <c r="B51" s="120" t="s">
        <v>1215</v>
      </c>
      <c r="C51" s="120" t="s">
        <v>1218</v>
      </c>
      <c r="D51" s="120" t="s">
        <v>61</v>
      </c>
      <c r="E51" s="120" t="s">
        <v>55</v>
      </c>
      <c r="F51" s="9" t="s">
        <v>56</v>
      </c>
      <c r="G51" s="9">
        <v>2.6</v>
      </c>
    </row>
    <row r="52" spans="1:7" ht="46.5" customHeight="1">
      <c r="A52" s="12"/>
      <c r="B52" s="122"/>
      <c r="C52" s="122"/>
      <c r="D52" s="122"/>
      <c r="E52" s="122"/>
      <c r="F52" s="9" t="s">
        <v>58</v>
      </c>
      <c r="G52" s="9">
        <v>96.6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1219</v>
      </c>
      <c r="B57" s="120" t="s">
        <v>1220</v>
      </c>
      <c r="C57" s="120" t="s">
        <v>1221</v>
      </c>
      <c r="D57" s="120" t="s">
        <v>61</v>
      </c>
      <c r="E57" s="120" t="s">
        <v>137</v>
      </c>
      <c r="F57" s="9" t="s">
        <v>56</v>
      </c>
      <c r="G57" s="9">
        <v>100</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100</v>
      </c>
    </row>
    <row r="62" spans="1:7" ht="25.5" customHeight="1">
      <c r="A62" s="119"/>
      <c r="B62" s="119"/>
      <c r="C62" s="119"/>
      <c r="D62" s="119"/>
      <c r="E62" s="119"/>
      <c r="F62" s="9" t="s">
        <v>50</v>
      </c>
      <c r="G62" s="9">
        <v>100</v>
      </c>
    </row>
    <row r="63" spans="1:7" ht="46.5" customHeight="1">
      <c r="A63" s="13" t="s">
        <v>1222</v>
      </c>
      <c r="B63" s="120" t="s">
        <v>1223</v>
      </c>
      <c r="C63" s="120" t="s">
        <v>1224</v>
      </c>
      <c r="D63" s="120" t="s">
        <v>61</v>
      </c>
      <c r="E63" s="120" t="s">
        <v>92</v>
      </c>
      <c r="F63" s="9" t="s">
        <v>56</v>
      </c>
      <c r="G63" s="9">
        <v>500</v>
      </c>
    </row>
    <row r="64" spans="1:7" ht="46.5" customHeight="1">
      <c r="A64" s="12"/>
      <c r="B64" s="122"/>
      <c r="C64" s="122"/>
      <c r="D64" s="122"/>
      <c r="E64" s="122"/>
      <c r="F64" s="9" t="s">
        <v>58</v>
      </c>
      <c r="G64" s="9">
        <v>500</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1225</v>
      </c>
      <c r="B67" s="120" t="s">
        <v>1226</v>
      </c>
      <c r="C67" s="120" t="s">
        <v>1227</v>
      </c>
      <c r="D67" s="120" t="s">
        <v>61</v>
      </c>
      <c r="E67" s="120" t="s">
        <v>83</v>
      </c>
      <c r="F67" s="9" t="s">
        <v>56</v>
      </c>
      <c r="G67" s="9">
        <v>500</v>
      </c>
    </row>
    <row r="68" spans="1:7" ht="46.5" customHeight="1">
      <c r="A68" s="12"/>
      <c r="B68" s="122"/>
      <c r="C68" s="122"/>
      <c r="D68" s="122"/>
      <c r="E68" s="122"/>
      <c r="F68" s="9" t="s">
        <v>58</v>
      </c>
      <c r="G68" s="9">
        <v>500</v>
      </c>
    </row>
    <row r="69" spans="1:7" ht="10.5" customHeight="1">
      <c r="A69" s="103" t="s">
        <v>96</v>
      </c>
      <c r="B69" s="104"/>
      <c r="C69" s="104"/>
      <c r="D69" s="104"/>
      <c r="E69" s="104"/>
      <c r="F69" s="104"/>
      <c r="G69" s="105"/>
    </row>
    <row r="70" spans="1:7" ht="34.5" customHeight="1">
      <c r="A70" s="72" t="s">
        <v>1213</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1214</v>
      </c>
      <c r="B74" s="73"/>
      <c r="C74" s="73"/>
      <c r="D74" s="73"/>
      <c r="E74" s="73"/>
      <c r="F74" s="73"/>
      <c r="G74" s="74"/>
    </row>
    <row r="75" spans="1:7" ht="63" customHeight="1">
      <c r="A75" s="14" t="s">
        <v>97</v>
      </c>
      <c r="B75" s="100" t="s">
        <v>1228</v>
      </c>
      <c r="C75" s="101"/>
      <c r="D75" s="101"/>
      <c r="E75" s="101"/>
      <c r="F75" s="101"/>
      <c r="G75" s="102"/>
    </row>
    <row r="76" spans="1:7" ht="34.5" customHeight="1">
      <c r="A76" s="134" t="s">
        <v>98</v>
      </c>
      <c r="B76" s="146" t="s">
        <v>1229</v>
      </c>
      <c r="C76" s="147"/>
      <c r="D76" s="147"/>
      <c r="E76" s="147"/>
      <c r="F76" s="147"/>
      <c r="G76" s="148"/>
    </row>
    <row r="77" spans="1:7" ht="34.5" customHeight="1">
      <c r="A77" s="135"/>
      <c r="B77" s="156"/>
      <c r="C77" s="157"/>
      <c r="D77" s="157"/>
      <c r="E77" s="157"/>
      <c r="F77" s="157"/>
      <c r="G77" s="158"/>
    </row>
    <row r="78" spans="1:7" ht="34.5" customHeight="1">
      <c r="A78" s="136"/>
      <c r="B78" s="149" t="s">
        <v>1230</v>
      </c>
      <c r="C78" s="150"/>
      <c r="D78" s="150"/>
      <c r="E78" s="150"/>
      <c r="F78" s="150"/>
      <c r="G78" s="151"/>
    </row>
    <row r="79" spans="1:7" ht="34.5" customHeight="1">
      <c r="A79" s="14" t="s">
        <v>99</v>
      </c>
      <c r="B79" s="128" t="s">
        <v>103</v>
      </c>
      <c r="C79" s="129"/>
      <c r="D79" s="129"/>
      <c r="E79" s="129"/>
      <c r="F79" s="129"/>
      <c r="G79" s="130"/>
    </row>
    <row r="80" spans="1:7" ht="34.5" customHeight="1">
      <c r="A80" s="72" t="s">
        <v>1217</v>
      </c>
      <c r="B80" s="73"/>
      <c r="C80" s="73"/>
      <c r="D80" s="73"/>
      <c r="E80" s="73"/>
      <c r="F80" s="73"/>
      <c r="G80" s="74"/>
    </row>
    <row r="81" spans="1:7" ht="34.5" customHeight="1">
      <c r="A81" s="14" t="s">
        <v>97</v>
      </c>
      <c r="B81" s="100" t="s">
        <v>1231</v>
      </c>
      <c r="C81" s="101"/>
      <c r="D81" s="101"/>
      <c r="E81" s="101"/>
      <c r="F81" s="101"/>
      <c r="G81" s="102"/>
    </row>
    <row r="82" spans="1:7" ht="34.5" customHeight="1">
      <c r="A82" s="134" t="s">
        <v>98</v>
      </c>
      <c r="B82" s="146" t="s">
        <v>1232</v>
      </c>
      <c r="C82" s="147"/>
      <c r="D82" s="147"/>
      <c r="E82" s="147"/>
      <c r="F82" s="147"/>
      <c r="G82" s="148"/>
    </row>
    <row r="83" spans="1:7" ht="34.5" customHeight="1">
      <c r="A83" s="135"/>
      <c r="B83" s="156"/>
      <c r="C83" s="157"/>
      <c r="D83" s="157"/>
      <c r="E83" s="157"/>
      <c r="F83" s="157"/>
      <c r="G83" s="158"/>
    </row>
    <row r="84" spans="1:7" ht="34.5" customHeight="1">
      <c r="A84" s="136"/>
      <c r="B84" s="149" t="s">
        <v>103</v>
      </c>
      <c r="C84" s="150"/>
      <c r="D84" s="150"/>
      <c r="E84" s="150"/>
      <c r="F84" s="150"/>
      <c r="G84" s="151"/>
    </row>
    <row r="85" spans="1:7" ht="34.5" customHeight="1">
      <c r="A85" s="14" t="s">
        <v>99</v>
      </c>
      <c r="B85" s="128" t="s">
        <v>103</v>
      </c>
      <c r="C85" s="129"/>
      <c r="D85" s="129"/>
      <c r="E85" s="129"/>
      <c r="F85" s="129"/>
      <c r="G85" s="130"/>
    </row>
    <row r="86" spans="1:7" ht="34.5" customHeight="1">
      <c r="A86" s="72" t="s">
        <v>1219</v>
      </c>
      <c r="B86" s="73"/>
      <c r="C86" s="73"/>
      <c r="D86" s="73"/>
      <c r="E86" s="73"/>
      <c r="F86" s="73"/>
      <c r="G86" s="74"/>
    </row>
    <row r="87" spans="1:7" ht="34.5" customHeight="1">
      <c r="A87" s="14" t="s">
        <v>97</v>
      </c>
      <c r="B87" s="100" t="s">
        <v>1233</v>
      </c>
      <c r="C87" s="101"/>
      <c r="D87" s="101"/>
      <c r="E87" s="101"/>
      <c r="F87" s="101"/>
      <c r="G87" s="102"/>
    </row>
    <row r="88" spans="1:7" ht="34.5" customHeight="1">
      <c r="A88" s="14" t="s">
        <v>98</v>
      </c>
      <c r="B88" s="100" t="s">
        <v>1234</v>
      </c>
      <c r="C88" s="101"/>
      <c r="D88" s="101"/>
      <c r="E88" s="101"/>
      <c r="F88" s="101"/>
      <c r="G88" s="102"/>
    </row>
    <row r="89" spans="1:7" ht="34.5" customHeight="1">
      <c r="A89" s="14" t="s">
        <v>99</v>
      </c>
      <c r="B89" s="128" t="s">
        <v>103</v>
      </c>
      <c r="C89" s="129"/>
      <c r="D89" s="129"/>
      <c r="E89" s="129"/>
      <c r="F89" s="129"/>
      <c r="G89" s="130"/>
    </row>
    <row r="90" spans="1:7" ht="34.5" customHeight="1">
      <c r="A90" s="72" t="s">
        <v>1222</v>
      </c>
      <c r="B90" s="73"/>
      <c r="C90" s="73"/>
      <c r="D90" s="73"/>
      <c r="E90" s="73"/>
      <c r="F90" s="73"/>
      <c r="G90" s="74"/>
    </row>
    <row r="91" spans="1:7" ht="60.75" customHeight="1">
      <c r="A91" s="14" t="s">
        <v>97</v>
      </c>
      <c r="B91" s="100" t="s">
        <v>1235</v>
      </c>
      <c r="C91" s="101"/>
      <c r="D91" s="101"/>
      <c r="E91" s="101"/>
      <c r="F91" s="101"/>
      <c r="G91" s="102"/>
    </row>
    <row r="92" spans="1:7" ht="60.75" customHeight="1">
      <c r="A92" s="14" t="s">
        <v>98</v>
      </c>
      <c r="B92" s="100" t="s">
        <v>1236</v>
      </c>
      <c r="C92" s="101"/>
      <c r="D92" s="101"/>
      <c r="E92" s="101"/>
      <c r="F92" s="101"/>
      <c r="G92" s="102"/>
    </row>
    <row r="93" spans="1:7" ht="34.5" customHeight="1">
      <c r="A93" s="14" t="s">
        <v>99</v>
      </c>
      <c r="B93" s="128" t="s">
        <v>103</v>
      </c>
      <c r="C93" s="129"/>
      <c r="D93" s="129"/>
      <c r="E93" s="129"/>
      <c r="F93" s="129"/>
      <c r="G93" s="130"/>
    </row>
    <row r="94" spans="1:7" ht="34.5" customHeight="1">
      <c r="A94" s="72" t="s">
        <v>1225</v>
      </c>
      <c r="B94" s="73"/>
      <c r="C94" s="73"/>
      <c r="D94" s="73"/>
      <c r="E94" s="73"/>
      <c r="F94" s="73"/>
      <c r="G94" s="74"/>
    </row>
    <row r="95" spans="1:7" ht="64.5" customHeight="1">
      <c r="A95" s="14" t="s">
        <v>97</v>
      </c>
      <c r="B95" s="100" t="s">
        <v>1237</v>
      </c>
      <c r="C95" s="101"/>
      <c r="D95" s="101"/>
      <c r="E95" s="101"/>
      <c r="F95" s="101"/>
      <c r="G95" s="102"/>
    </row>
    <row r="96" spans="1:7" ht="64.5" customHeight="1">
      <c r="A96" s="14" t="s">
        <v>98</v>
      </c>
      <c r="B96" s="100" t="s">
        <v>1238</v>
      </c>
      <c r="C96" s="101"/>
      <c r="D96" s="101"/>
      <c r="E96" s="101"/>
      <c r="F96" s="101"/>
      <c r="G96" s="102"/>
    </row>
    <row r="97" spans="1:7" ht="34.5" customHeight="1">
      <c r="A97" s="14" t="s">
        <v>99</v>
      </c>
      <c r="B97" s="128" t="s">
        <v>103</v>
      </c>
      <c r="C97" s="129"/>
      <c r="D97" s="129"/>
      <c r="E97" s="129"/>
      <c r="F97" s="129"/>
      <c r="G97" s="130"/>
    </row>
    <row r="98" spans="1:7" ht="9" customHeight="1">
      <c r="A98" s="131"/>
      <c r="B98" s="132"/>
      <c r="C98" s="132"/>
      <c r="D98" s="132"/>
      <c r="E98" s="132"/>
      <c r="F98" s="132"/>
      <c r="G98" s="133"/>
    </row>
  </sheetData>
  <sheetProtection/>
  <mergeCells count="144">
    <mergeCell ref="B97:G97"/>
    <mergeCell ref="A98:G98"/>
    <mergeCell ref="B91:G91"/>
    <mergeCell ref="B92:G92"/>
    <mergeCell ref="B93:G93"/>
    <mergeCell ref="A94:G94"/>
    <mergeCell ref="B95:G95"/>
    <mergeCell ref="B96:G96"/>
    <mergeCell ref="B85:G85"/>
    <mergeCell ref="A86:G86"/>
    <mergeCell ref="B87:G87"/>
    <mergeCell ref="B88:G88"/>
    <mergeCell ref="B89:G89"/>
    <mergeCell ref="A90:G90"/>
    <mergeCell ref="B79:G79"/>
    <mergeCell ref="A80:G80"/>
    <mergeCell ref="B81:G81"/>
    <mergeCell ref="A82:A84"/>
    <mergeCell ref="B82:G82"/>
    <mergeCell ref="B83:G83"/>
    <mergeCell ref="B84:G84"/>
    <mergeCell ref="B71:G71"/>
    <mergeCell ref="B72:G72"/>
    <mergeCell ref="B73:G73"/>
    <mergeCell ref="A74:G74"/>
    <mergeCell ref="B75:G75"/>
    <mergeCell ref="A76:A78"/>
    <mergeCell ref="B76:G76"/>
    <mergeCell ref="B77:G77"/>
    <mergeCell ref="B78:G78"/>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1239</v>
      </c>
      <c r="E4" s="73"/>
      <c r="F4" s="73"/>
      <c r="G4" s="74"/>
    </row>
    <row r="5" spans="1:7" ht="15">
      <c r="A5" s="75" t="s">
        <v>5</v>
      </c>
      <c r="B5" s="76"/>
      <c r="C5" s="77"/>
      <c r="D5" s="72" t="s">
        <v>6</v>
      </c>
      <c r="E5" s="73"/>
      <c r="F5" s="73"/>
      <c r="G5" s="74"/>
    </row>
    <row r="6" spans="1:7" ht="15">
      <c r="A6" s="75" t="s">
        <v>7</v>
      </c>
      <c r="B6" s="76"/>
      <c r="C6" s="77"/>
      <c r="D6" s="72" t="s">
        <v>1240</v>
      </c>
      <c r="E6" s="73"/>
      <c r="F6" s="73"/>
      <c r="G6" s="74"/>
    </row>
    <row r="7" spans="1:7" ht="15">
      <c r="A7" s="69" t="s">
        <v>9</v>
      </c>
      <c r="B7" s="70"/>
      <c r="C7" s="71"/>
      <c r="D7" s="78" t="s">
        <v>2119</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1241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282.507737</v>
      </c>
      <c r="F33" s="15">
        <v>671.5552088599999</v>
      </c>
      <c r="G33" s="15">
        <v>237.7121476358008</v>
      </c>
    </row>
    <row r="34" spans="1:7" ht="15">
      <c r="A34" s="112" t="s">
        <v>39</v>
      </c>
      <c r="B34" s="113"/>
      <c r="C34" s="113"/>
      <c r="D34" s="114"/>
      <c r="E34" s="15">
        <v>671.5552088599999</v>
      </c>
      <c r="F34" s="15">
        <v>671.5552088599999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1242</v>
      </c>
      <c r="C40" s="120" t="s">
        <v>1243</v>
      </c>
      <c r="D40" s="120" t="s">
        <v>54</v>
      </c>
      <c r="E40" s="120" t="s">
        <v>55</v>
      </c>
      <c r="F40" s="123" t="s">
        <v>56</v>
      </c>
      <c r="G40" s="159"/>
    </row>
    <row r="41" spans="1:7" ht="23.25" customHeight="1">
      <c r="A41" s="11" t="s">
        <v>1244</v>
      </c>
      <c r="B41" s="121"/>
      <c r="C41" s="121"/>
      <c r="D41" s="121"/>
      <c r="E41" s="121"/>
      <c r="F41" s="124"/>
      <c r="G41" s="160"/>
    </row>
    <row r="42" spans="1:7" ht="200.2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1245</v>
      </c>
      <c r="B47" s="120" t="s">
        <v>1246</v>
      </c>
      <c r="C47" s="120" t="s">
        <v>1247</v>
      </c>
      <c r="D47" s="120" t="s">
        <v>61</v>
      </c>
      <c r="E47" s="120" t="s">
        <v>55</v>
      </c>
      <c r="F47" s="9" t="s">
        <v>56</v>
      </c>
      <c r="G47" s="9">
        <v>92.95</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85.7</v>
      </c>
    </row>
    <row r="53" spans="1:7" ht="46.5" customHeight="1">
      <c r="A53" s="13" t="s">
        <v>1248</v>
      </c>
      <c r="B53" s="120" t="s">
        <v>1249</v>
      </c>
      <c r="C53" s="120" t="s">
        <v>1250</v>
      </c>
      <c r="D53" s="120" t="s">
        <v>61</v>
      </c>
      <c r="E53" s="120" t="s">
        <v>55</v>
      </c>
      <c r="F53" s="9" t="s">
        <v>56</v>
      </c>
      <c r="G53" s="9">
        <v>100</v>
      </c>
    </row>
    <row r="54" spans="1:7" ht="46.5" customHeight="1">
      <c r="A54" s="12"/>
      <c r="B54" s="122"/>
      <c r="C54" s="122"/>
      <c r="D54" s="122"/>
      <c r="E54" s="122"/>
      <c r="F54" s="9" t="s">
        <v>58</v>
      </c>
      <c r="G54" s="9">
        <v>116.7</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1251</v>
      </c>
      <c r="B57" s="120" t="s">
        <v>1252</v>
      </c>
      <c r="C57" s="120" t="s">
        <v>1253</v>
      </c>
      <c r="D57" s="120" t="s">
        <v>61</v>
      </c>
      <c r="E57" s="120" t="s">
        <v>92</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1254</v>
      </c>
      <c r="B61" s="120" t="s">
        <v>1255</v>
      </c>
      <c r="C61" s="120" t="s">
        <v>1256</v>
      </c>
      <c r="D61" s="120" t="s">
        <v>61</v>
      </c>
      <c r="E61" s="120" t="s">
        <v>92</v>
      </c>
      <c r="F61" s="9" t="s">
        <v>56</v>
      </c>
      <c r="G61" s="9">
        <v>92.8</v>
      </c>
    </row>
    <row r="62" spans="1:7" ht="46.5" customHeight="1">
      <c r="A62" s="12"/>
      <c r="B62" s="122"/>
      <c r="C62" s="122"/>
      <c r="D62" s="122"/>
      <c r="E62" s="122"/>
      <c r="F62" s="9" t="s">
        <v>58</v>
      </c>
      <c r="G62" s="9">
        <v>92.8</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1257</v>
      </c>
      <c r="B67" s="120" t="s">
        <v>1258</v>
      </c>
      <c r="C67" s="120" t="s">
        <v>1259</v>
      </c>
      <c r="D67" s="120" t="s">
        <v>61</v>
      </c>
      <c r="E67" s="120" t="s">
        <v>78</v>
      </c>
      <c r="F67" s="9" t="s">
        <v>56</v>
      </c>
      <c r="G67" s="9">
        <v>96.4</v>
      </c>
    </row>
    <row r="68" spans="1:7" ht="46.5" customHeight="1">
      <c r="A68" s="12"/>
      <c r="B68" s="122"/>
      <c r="C68" s="122"/>
      <c r="D68" s="122"/>
      <c r="E68" s="122"/>
      <c r="F68" s="9" t="s">
        <v>58</v>
      </c>
      <c r="G68" s="9">
        <v>96.4</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1260</v>
      </c>
      <c r="B71" s="120" t="s">
        <v>1261</v>
      </c>
      <c r="C71" s="120" t="s">
        <v>1262</v>
      </c>
      <c r="D71" s="120" t="s">
        <v>61</v>
      </c>
      <c r="E71" s="120" t="s">
        <v>83</v>
      </c>
      <c r="F71" s="9" t="s">
        <v>56</v>
      </c>
      <c r="G71" s="9">
        <v>99</v>
      </c>
    </row>
    <row r="72" spans="1:7" ht="46.5" customHeight="1">
      <c r="A72" s="12"/>
      <c r="B72" s="122"/>
      <c r="C72" s="122"/>
      <c r="D72" s="122"/>
      <c r="E72" s="122"/>
      <c r="F72" s="9" t="s">
        <v>58</v>
      </c>
      <c r="G72" s="9">
        <v>99</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1263</v>
      </c>
      <c r="B75" s="120" t="s">
        <v>1264</v>
      </c>
      <c r="C75" s="120" t="s">
        <v>1265</v>
      </c>
      <c r="D75" s="120" t="s">
        <v>61</v>
      </c>
      <c r="E75" s="120" t="s">
        <v>78</v>
      </c>
      <c r="F75" s="9" t="s">
        <v>56</v>
      </c>
      <c r="G75" s="9">
        <v>99</v>
      </c>
    </row>
    <row r="76" spans="1:7" ht="46.5" customHeight="1">
      <c r="A76" s="12"/>
      <c r="B76" s="122"/>
      <c r="C76" s="122"/>
      <c r="D76" s="122"/>
      <c r="E76" s="122"/>
      <c r="F76" s="9" t="s">
        <v>58</v>
      </c>
      <c r="G76" s="9">
        <v>99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1266</v>
      </c>
      <c r="B79" s="120" t="s">
        <v>1267</v>
      </c>
      <c r="C79" s="120" t="s">
        <v>1268</v>
      </c>
      <c r="D79" s="120" t="s">
        <v>61</v>
      </c>
      <c r="E79" s="120" t="s">
        <v>78</v>
      </c>
      <c r="F79" s="9" t="s">
        <v>56</v>
      </c>
      <c r="G79" s="9">
        <v>97.9</v>
      </c>
    </row>
    <row r="80" spans="1:7" ht="46.5" customHeight="1">
      <c r="A80" s="12"/>
      <c r="B80" s="122"/>
      <c r="C80" s="122"/>
      <c r="D80" s="122"/>
      <c r="E80" s="122"/>
      <c r="F80" s="9" t="s">
        <v>58</v>
      </c>
      <c r="G80" s="9">
        <v>97.9</v>
      </c>
    </row>
    <row r="81" spans="1:7" ht="25.5" customHeight="1">
      <c r="A81" s="118" t="s">
        <v>44</v>
      </c>
      <c r="B81" s="118" t="s">
        <v>45</v>
      </c>
      <c r="C81" s="118" t="s">
        <v>46</v>
      </c>
      <c r="D81" s="118" t="s">
        <v>47</v>
      </c>
      <c r="E81" s="118" t="s">
        <v>48</v>
      </c>
      <c r="F81" s="9" t="s">
        <v>49</v>
      </c>
      <c r="G81" s="9">
        <v>37.5</v>
      </c>
    </row>
    <row r="82" spans="1:7" ht="25.5" customHeight="1">
      <c r="A82" s="119"/>
      <c r="B82" s="119"/>
      <c r="C82" s="119"/>
      <c r="D82" s="119"/>
      <c r="E82" s="119"/>
      <c r="F82" s="9" t="s">
        <v>50</v>
      </c>
      <c r="G82" s="9">
        <v>32.6</v>
      </c>
    </row>
    <row r="83" spans="1:7" ht="46.5" customHeight="1">
      <c r="A83" s="13" t="s">
        <v>1269</v>
      </c>
      <c r="B83" s="120" t="s">
        <v>1270</v>
      </c>
      <c r="C83" s="120" t="s">
        <v>1271</v>
      </c>
      <c r="D83" s="120" t="s">
        <v>61</v>
      </c>
      <c r="E83" s="120" t="s">
        <v>335</v>
      </c>
      <c r="F83" s="9" t="s">
        <v>56</v>
      </c>
      <c r="G83" s="9">
        <v>37.2</v>
      </c>
    </row>
    <row r="84" spans="1:7" ht="46.5" customHeight="1">
      <c r="A84" s="12"/>
      <c r="B84" s="122"/>
      <c r="C84" s="122"/>
      <c r="D84" s="122"/>
      <c r="E84" s="122"/>
      <c r="F84" s="9" t="s">
        <v>58</v>
      </c>
      <c r="G84" s="9">
        <v>114.1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75</v>
      </c>
    </row>
    <row r="87" spans="1:7" ht="46.5" customHeight="1">
      <c r="A87" s="13" t="s">
        <v>1272</v>
      </c>
      <c r="B87" s="120" t="s">
        <v>1270</v>
      </c>
      <c r="C87" s="120" t="s">
        <v>1273</v>
      </c>
      <c r="D87" s="120" t="s">
        <v>61</v>
      </c>
      <c r="E87" s="120" t="s">
        <v>335</v>
      </c>
      <c r="F87" s="9" t="s">
        <v>56</v>
      </c>
      <c r="G87" s="9">
        <v>81.3</v>
      </c>
    </row>
    <row r="88" spans="1:7" ht="46.5" customHeight="1">
      <c r="A88" s="12"/>
      <c r="B88" s="122"/>
      <c r="C88" s="122"/>
      <c r="D88" s="122"/>
      <c r="E88" s="122"/>
      <c r="F88" s="9" t="s">
        <v>58</v>
      </c>
      <c r="G88" s="9">
        <v>108.4</v>
      </c>
    </row>
    <row r="89" spans="1:7" ht="10.5" customHeight="1">
      <c r="A89" s="103" t="s">
        <v>96</v>
      </c>
      <c r="B89" s="104"/>
      <c r="C89" s="104"/>
      <c r="D89" s="104"/>
      <c r="E89" s="104"/>
      <c r="F89" s="104"/>
      <c r="G89" s="105"/>
    </row>
    <row r="90" spans="1:7" ht="34.5" customHeight="1">
      <c r="A90" s="72" t="s">
        <v>1244</v>
      </c>
      <c r="B90" s="73"/>
      <c r="C90" s="73"/>
      <c r="D90" s="73"/>
      <c r="E90" s="73"/>
      <c r="F90" s="73"/>
      <c r="G90" s="74"/>
    </row>
    <row r="91" spans="1:7" ht="34.5" customHeight="1">
      <c r="A91" s="14" t="s">
        <v>97</v>
      </c>
      <c r="B91" s="125"/>
      <c r="C91" s="126"/>
      <c r="D91" s="126"/>
      <c r="E91" s="126"/>
      <c r="F91" s="126"/>
      <c r="G91" s="127"/>
    </row>
    <row r="92" spans="1:7" ht="34.5" customHeight="1">
      <c r="A92" s="14" t="s">
        <v>98</v>
      </c>
      <c r="B92" s="125"/>
      <c r="C92" s="126"/>
      <c r="D92" s="126"/>
      <c r="E92" s="126"/>
      <c r="F92" s="126"/>
      <c r="G92" s="127"/>
    </row>
    <row r="93" spans="1:7" ht="34.5" customHeight="1">
      <c r="A93" s="14" t="s">
        <v>99</v>
      </c>
      <c r="B93" s="128" t="s">
        <v>100</v>
      </c>
      <c r="C93" s="129"/>
      <c r="D93" s="129"/>
      <c r="E93" s="129"/>
      <c r="F93" s="129"/>
      <c r="G93" s="130"/>
    </row>
    <row r="94" spans="1:7" ht="34.5" customHeight="1">
      <c r="A94" s="72" t="s">
        <v>1245</v>
      </c>
      <c r="B94" s="73"/>
      <c r="C94" s="73"/>
      <c r="D94" s="73"/>
      <c r="E94" s="73"/>
      <c r="F94" s="73"/>
      <c r="G94" s="74"/>
    </row>
    <row r="95" spans="1:7" ht="34.5" customHeight="1">
      <c r="A95" s="14" t="s">
        <v>97</v>
      </c>
      <c r="B95" s="100" t="s">
        <v>1274</v>
      </c>
      <c r="C95" s="101"/>
      <c r="D95" s="101"/>
      <c r="E95" s="101"/>
      <c r="F95" s="101"/>
      <c r="G95" s="102"/>
    </row>
    <row r="96" spans="1:7" ht="34.5" customHeight="1">
      <c r="A96" s="14" t="s">
        <v>98</v>
      </c>
      <c r="B96" s="100" t="s">
        <v>1275</v>
      </c>
      <c r="C96" s="101"/>
      <c r="D96" s="101"/>
      <c r="E96" s="101"/>
      <c r="F96" s="101"/>
      <c r="G96" s="102"/>
    </row>
    <row r="97" spans="1:7" ht="34.5" customHeight="1">
      <c r="A97" s="14" t="s">
        <v>99</v>
      </c>
      <c r="B97" s="128" t="s">
        <v>103</v>
      </c>
      <c r="C97" s="129"/>
      <c r="D97" s="129"/>
      <c r="E97" s="129"/>
      <c r="F97" s="129"/>
      <c r="G97" s="130"/>
    </row>
    <row r="98" spans="1:7" ht="34.5" customHeight="1">
      <c r="A98" s="72" t="s">
        <v>1248</v>
      </c>
      <c r="B98" s="73"/>
      <c r="C98" s="73"/>
      <c r="D98" s="73"/>
      <c r="E98" s="73"/>
      <c r="F98" s="73"/>
      <c r="G98" s="74"/>
    </row>
    <row r="99" spans="1:7" ht="34.5" customHeight="1">
      <c r="A99" s="14" t="s">
        <v>97</v>
      </c>
      <c r="B99" s="100" t="s">
        <v>1276</v>
      </c>
      <c r="C99" s="101"/>
      <c r="D99" s="101"/>
      <c r="E99" s="101"/>
      <c r="F99" s="101"/>
      <c r="G99" s="102"/>
    </row>
    <row r="100" spans="1:7" ht="34.5" customHeight="1">
      <c r="A100" s="14" t="s">
        <v>98</v>
      </c>
      <c r="B100" s="100" t="s">
        <v>1277</v>
      </c>
      <c r="C100" s="101"/>
      <c r="D100" s="101"/>
      <c r="E100" s="101"/>
      <c r="F100" s="101"/>
      <c r="G100" s="102"/>
    </row>
    <row r="101" spans="1:7" ht="34.5" customHeight="1">
      <c r="A101" s="14" t="s">
        <v>99</v>
      </c>
      <c r="B101" s="128" t="s">
        <v>103</v>
      </c>
      <c r="C101" s="129"/>
      <c r="D101" s="129"/>
      <c r="E101" s="129"/>
      <c r="F101" s="129"/>
      <c r="G101" s="130"/>
    </row>
    <row r="102" spans="1:7" ht="34.5" customHeight="1">
      <c r="A102" s="72" t="s">
        <v>1251</v>
      </c>
      <c r="B102" s="73"/>
      <c r="C102" s="73"/>
      <c r="D102" s="73"/>
      <c r="E102" s="73"/>
      <c r="F102" s="73"/>
      <c r="G102" s="74"/>
    </row>
    <row r="103" spans="1:7" ht="34.5" customHeight="1">
      <c r="A103" s="14" t="s">
        <v>97</v>
      </c>
      <c r="B103" s="100" t="s">
        <v>1278</v>
      </c>
      <c r="C103" s="101"/>
      <c r="D103" s="101"/>
      <c r="E103" s="101"/>
      <c r="F103" s="101"/>
      <c r="G103" s="102"/>
    </row>
    <row r="104" spans="1:7" ht="34.5" customHeight="1">
      <c r="A104" s="14" t="s">
        <v>98</v>
      </c>
      <c r="B104" s="100" t="s">
        <v>1279</v>
      </c>
      <c r="C104" s="101"/>
      <c r="D104" s="101"/>
      <c r="E104" s="101"/>
      <c r="F104" s="101"/>
      <c r="G104" s="102"/>
    </row>
    <row r="105" spans="1:7" ht="34.5" customHeight="1">
      <c r="A105" s="14" t="s">
        <v>99</v>
      </c>
      <c r="B105" s="128" t="s">
        <v>103</v>
      </c>
      <c r="C105" s="129"/>
      <c r="D105" s="129"/>
      <c r="E105" s="129"/>
      <c r="F105" s="129"/>
      <c r="G105" s="130"/>
    </row>
    <row r="106" spans="1:7" ht="34.5" customHeight="1">
      <c r="A106" s="72" t="s">
        <v>1254</v>
      </c>
      <c r="B106" s="73"/>
      <c r="C106" s="73"/>
      <c r="D106" s="73"/>
      <c r="E106" s="73"/>
      <c r="F106" s="73"/>
      <c r="G106" s="74"/>
    </row>
    <row r="107" spans="1:7" ht="66" customHeight="1">
      <c r="A107" s="14" t="s">
        <v>97</v>
      </c>
      <c r="B107" s="100" t="s">
        <v>1280</v>
      </c>
      <c r="C107" s="101"/>
      <c r="D107" s="101"/>
      <c r="E107" s="101"/>
      <c r="F107" s="101"/>
      <c r="G107" s="102"/>
    </row>
    <row r="108" spans="1:7" ht="34.5" customHeight="1">
      <c r="A108" s="14" t="s">
        <v>98</v>
      </c>
      <c r="B108" s="100" t="s">
        <v>1281</v>
      </c>
      <c r="C108" s="101"/>
      <c r="D108" s="101"/>
      <c r="E108" s="101"/>
      <c r="F108" s="101"/>
      <c r="G108" s="102"/>
    </row>
    <row r="109" spans="1:7" ht="34.5" customHeight="1">
      <c r="A109" s="14" t="s">
        <v>99</v>
      </c>
      <c r="B109" s="128" t="s">
        <v>103</v>
      </c>
      <c r="C109" s="129"/>
      <c r="D109" s="129"/>
      <c r="E109" s="129"/>
      <c r="F109" s="129"/>
      <c r="G109" s="130"/>
    </row>
    <row r="110" spans="1:7" ht="34.5" customHeight="1">
      <c r="A110" s="72" t="s">
        <v>1257</v>
      </c>
      <c r="B110" s="73"/>
      <c r="C110" s="73"/>
      <c r="D110" s="73"/>
      <c r="E110" s="73"/>
      <c r="F110" s="73"/>
      <c r="G110" s="74"/>
    </row>
    <row r="111" spans="1:7" ht="78.75" customHeight="1">
      <c r="A111" s="14" t="s">
        <v>97</v>
      </c>
      <c r="B111" s="100" t="s">
        <v>1282</v>
      </c>
      <c r="C111" s="101"/>
      <c r="D111" s="101"/>
      <c r="E111" s="101"/>
      <c r="F111" s="101"/>
      <c r="G111" s="102"/>
    </row>
    <row r="112" spans="1:7" ht="34.5" customHeight="1">
      <c r="A112" s="14" t="s">
        <v>98</v>
      </c>
      <c r="B112" s="100" t="s">
        <v>1283</v>
      </c>
      <c r="C112" s="101"/>
      <c r="D112" s="101"/>
      <c r="E112" s="101"/>
      <c r="F112" s="101"/>
      <c r="G112" s="102"/>
    </row>
    <row r="113" spans="1:7" ht="34.5" customHeight="1">
      <c r="A113" s="14" t="s">
        <v>99</v>
      </c>
      <c r="B113" s="128" t="s">
        <v>103</v>
      </c>
      <c r="C113" s="129"/>
      <c r="D113" s="129"/>
      <c r="E113" s="129"/>
      <c r="F113" s="129"/>
      <c r="G113" s="130"/>
    </row>
    <row r="114" spans="1:7" ht="34.5" customHeight="1">
      <c r="A114" s="72" t="s">
        <v>1260</v>
      </c>
      <c r="B114" s="73"/>
      <c r="C114" s="73"/>
      <c r="D114" s="73"/>
      <c r="E114" s="73"/>
      <c r="F114" s="73"/>
      <c r="G114" s="74"/>
    </row>
    <row r="115" spans="1:7" ht="34.5" customHeight="1">
      <c r="A115" s="14" t="s">
        <v>97</v>
      </c>
      <c r="B115" s="100" t="s">
        <v>1284</v>
      </c>
      <c r="C115" s="101"/>
      <c r="D115" s="101"/>
      <c r="E115" s="101"/>
      <c r="F115" s="101"/>
      <c r="G115" s="102"/>
    </row>
    <row r="116" spans="1:7" ht="34.5" customHeight="1">
      <c r="A116" s="14" t="s">
        <v>98</v>
      </c>
      <c r="B116" s="100" t="s">
        <v>1285</v>
      </c>
      <c r="C116" s="101"/>
      <c r="D116" s="101"/>
      <c r="E116" s="101"/>
      <c r="F116" s="101"/>
      <c r="G116" s="102"/>
    </row>
    <row r="117" spans="1:7" ht="34.5" customHeight="1">
      <c r="A117" s="14" t="s">
        <v>99</v>
      </c>
      <c r="B117" s="128" t="s">
        <v>103</v>
      </c>
      <c r="C117" s="129"/>
      <c r="D117" s="129"/>
      <c r="E117" s="129"/>
      <c r="F117" s="129"/>
      <c r="G117" s="130"/>
    </row>
    <row r="118" spans="1:7" ht="34.5" customHeight="1">
      <c r="A118" s="72" t="s">
        <v>1263</v>
      </c>
      <c r="B118" s="73"/>
      <c r="C118" s="73"/>
      <c r="D118" s="73"/>
      <c r="E118" s="73"/>
      <c r="F118" s="73"/>
      <c r="G118" s="74"/>
    </row>
    <row r="119" spans="1:7" ht="34.5" customHeight="1">
      <c r="A119" s="14" t="s">
        <v>97</v>
      </c>
      <c r="B119" s="100" t="s">
        <v>1286</v>
      </c>
      <c r="C119" s="101"/>
      <c r="D119" s="101"/>
      <c r="E119" s="101"/>
      <c r="F119" s="101"/>
      <c r="G119" s="102"/>
    </row>
    <row r="120" spans="1:7" ht="34.5" customHeight="1">
      <c r="A120" s="14" t="s">
        <v>98</v>
      </c>
      <c r="B120" s="100" t="s">
        <v>1287</v>
      </c>
      <c r="C120" s="101"/>
      <c r="D120" s="101"/>
      <c r="E120" s="101"/>
      <c r="F120" s="101"/>
      <c r="G120" s="102"/>
    </row>
    <row r="121" spans="1:7" ht="34.5" customHeight="1">
      <c r="A121" s="14" t="s">
        <v>99</v>
      </c>
      <c r="B121" s="128" t="s">
        <v>103</v>
      </c>
      <c r="C121" s="129"/>
      <c r="D121" s="129"/>
      <c r="E121" s="129"/>
      <c r="F121" s="129"/>
      <c r="G121" s="130"/>
    </row>
    <row r="122" spans="1:7" ht="34.5" customHeight="1">
      <c r="A122" s="72" t="s">
        <v>1266</v>
      </c>
      <c r="B122" s="73"/>
      <c r="C122" s="73"/>
      <c r="D122" s="73"/>
      <c r="E122" s="73"/>
      <c r="F122" s="73"/>
      <c r="G122" s="74"/>
    </row>
    <row r="123" spans="1:7" ht="34.5" customHeight="1">
      <c r="A123" s="14" t="s">
        <v>97</v>
      </c>
      <c r="B123" s="100" t="s">
        <v>1288</v>
      </c>
      <c r="C123" s="101"/>
      <c r="D123" s="101"/>
      <c r="E123" s="101"/>
      <c r="F123" s="101"/>
      <c r="G123" s="102"/>
    </row>
    <row r="124" spans="1:7" ht="34.5" customHeight="1">
      <c r="A124" s="14" t="s">
        <v>98</v>
      </c>
      <c r="B124" s="100" t="s">
        <v>1289</v>
      </c>
      <c r="C124" s="101"/>
      <c r="D124" s="101"/>
      <c r="E124" s="101"/>
      <c r="F124" s="101"/>
      <c r="G124" s="102"/>
    </row>
    <row r="125" spans="1:7" ht="34.5" customHeight="1">
      <c r="A125" s="14" t="s">
        <v>99</v>
      </c>
      <c r="B125" s="128" t="s">
        <v>103</v>
      </c>
      <c r="C125" s="129"/>
      <c r="D125" s="129"/>
      <c r="E125" s="129"/>
      <c r="F125" s="129"/>
      <c r="G125" s="130"/>
    </row>
    <row r="126" spans="1:7" ht="34.5" customHeight="1">
      <c r="A126" s="72" t="s">
        <v>1269</v>
      </c>
      <c r="B126" s="73"/>
      <c r="C126" s="73"/>
      <c r="D126" s="73"/>
      <c r="E126" s="73"/>
      <c r="F126" s="73"/>
      <c r="G126" s="74"/>
    </row>
    <row r="127" spans="1:7" ht="34.5" customHeight="1">
      <c r="A127" s="14" t="s">
        <v>97</v>
      </c>
      <c r="B127" s="100" t="s">
        <v>1290</v>
      </c>
      <c r="C127" s="101"/>
      <c r="D127" s="101"/>
      <c r="E127" s="101"/>
      <c r="F127" s="101"/>
      <c r="G127" s="102"/>
    </row>
    <row r="128" spans="1:7" ht="34.5" customHeight="1">
      <c r="A128" s="14" t="s">
        <v>98</v>
      </c>
      <c r="B128" s="100" t="s">
        <v>1291</v>
      </c>
      <c r="C128" s="101"/>
      <c r="D128" s="101"/>
      <c r="E128" s="101"/>
      <c r="F128" s="101"/>
      <c r="G128" s="102"/>
    </row>
    <row r="129" spans="1:7" ht="34.5" customHeight="1">
      <c r="A129" s="14" t="s">
        <v>99</v>
      </c>
      <c r="B129" s="128" t="s">
        <v>103</v>
      </c>
      <c r="C129" s="129"/>
      <c r="D129" s="129"/>
      <c r="E129" s="129"/>
      <c r="F129" s="129"/>
      <c r="G129" s="130"/>
    </row>
    <row r="130" spans="1:7" ht="34.5" customHeight="1">
      <c r="A130" s="72" t="s">
        <v>1272</v>
      </c>
      <c r="B130" s="73"/>
      <c r="C130" s="73"/>
      <c r="D130" s="73"/>
      <c r="E130" s="73"/>
      <c r="F130" s="73"/>
      <c r="G130" s="74"/>
    </row>
    <row r="131" spans="1:7" ht="34.5" customHeight="1">
      <c r="A131" s="14" t="s">
        <v>97</v>
      </c>
      <c r="B131" s="100" t="s">
        <v>1292</v>
      </c>
      <c r="C131" s="101"/>
      <c r="D131" s="101"/>
      <c r="E131" s="101"/>
      <c r="F131" s="101"/>
      <c r="G131" s="102"/>
    </row>
    <row r="132" spans="1:7" ht="34.5" customHeight="1">
      <c r="A132" s="14" t="s">
        <v>98</v>
      </c>
      <c r="B132" s="100" t="s">
        <v>1293</v>
      </c>
      <c r="C132" s="101"/>
      <c r="D132" s="101"/>
      <c r="E132" s="101"/>
      <c r="F132" s="101"/>
      <c r="G132" s="102"/>
    </row>
    <row r="133" spans="1:7" ht="29.2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1294</v>
      </c>
      <c r="E4" s="73"/>
      <c r="F4" s="73"/>
      <c r="G4" s="74"/>
    </row>
    <row r="5" spans="1:7" ht="15">
      <c r="A5" s="75" t="s">
        <v>5</v>
      </c>
      <c r="B5" s="76"/>
      <c r="C5" s="77"/>
      <c r="D5" s="72" t="s">
        <v>6</v>
      </c>
      <c r="E5" s="73"/>
      <c r="F5" s="73"/>
      <c r="G5" s="74"/>
    </row>
    <row r="6" spans="1:7" ht="15">
      <c r="A6" s="75" t="s">
        <v>7</v>
      </c>
      <c r="B6" s="76"/>
      <c r="C6" s="77"/>
      <c r="D6" s="72" t="s">
        <v>1295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152.225633</v>
      </c>
      <c r="F33" s="15">
        <v>92.05910640000002</v>
      </c>
      <c r="G33" s="15">
        <v>60.475430179357524</v>
      </c>
    </row>
    <row r="34" spans="1:7" ht="15">
      <c r="A34" s="112" t="s">
        <v>39</v>
      </c>
      <c r="B34" s="113"/>
      <c r="C34" s="113"/>
      <c r="D34" s="114"/>
      <c r="E34" s="15">
        <v>92.05910640000002</v>
      </c>
      <c r="F34" s="15">
        <v>92.05910640000002</v>
      </c>
      <c r="G34" s="15">
        <v>100</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1297</v>
      </c>
      <c r="C40" s="120" t="s">
        <v>129</v>
      </c>
      <c r="D40" s="120" t="s">
        <v>54</v>
      </c>
      <c r="E40" s="120" t="s">
        <v>55</v>
      </c>
      <c r="F40" s="123" t="s">
        <v>56</v>
      </c>
      <c r="G40" s="123">
        <v>5.16</v>
      </c>
    </row>
    <row r="41" spans="1:7" ht="23.25" customHeight="1">
      <c r="A41" s="11" t="s">
        <v>130</v>
      </c>
      <c r="B41" s="121"/>
      <c r="C41" s="121"/>
      <c r="D41" s="121"/>
      <c r="E41" s="121"/>
      <c r="F41" s="124"/>
      <c r="G41" s="124"/>
    </row>
    <row r="42" spans="1:7" ht="177.7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2.1</v>
      </c>
    </row>
    <row r="46" spans="1:7" ht="25.5" customHeight="1">
      <c r="A46" s="119"/>
      <c r="B46" s="119"/>
      <c r="C46" s="119"/>
      <c r="D46" s="119"/>
      <c r="E46" s="119"/>
      <c r="F46" s="9" t="s">
        <v>50</v>
      </c>
      <c r="G46" s="9">
        <v>2.1</v>
      </c>
    </row>
    <row r="47" spans="1:7" ht="46.5" customHeight="1">
      <c r="A47" s="13" t="s">
        <v>1298</v>
      </c>
      <c r="B47" s="120" t="s">
        <v>1299</v>
      </c>
      <c r="C47" s="120" t="s">
        <v>1300</v>
      </c>
      <c r="D47" s="120" t="s">
        <v>1301</v>
      </c>
      <c r="E47" s="120" t="s">
        <v>55</v>
      </c>
      <c r="F47" s="9" t="s">
        <v>56</v>
      </c>
      <c r="G47" s="9">
        <v>1.91</v>
      </c>
    </row>
    <row r="48" spans="1:7" ht="46.5" customHeight="1">
      <c r="A48" s="12"/>
      <c r="B48" s="122"/>
      <c r="C48" s="122"/>
      <c r="D48" s="122"/>
      <c r="E48" s="122"/>
      <c r="F48" s="9" t="s">
        <v>58</v>
      </c>
      <c r="G48" s="9">
        <v>109.5</v>
      </c>
    </row>
    <row r="49" spans="1:7" ht="25.5" customHeight="1">
      <c r="A49" s="118" t="s">
        <v>44</v>
      </c>
      <c r="B49" s="118" t="s">
        <v>45</v>
      </c>
      <c r="C49" s="118" t="s">
        <v>46</v>
      </c>
      <c r="D49" s="118" t="s">
        <v>47</v>
      </c>
      <c r="E49" s="118" t="s">
        <v>48</v>
      </c>
      <c r="F49" s="9" t="s">
        <v>49</v>
      </c>
      <c r="G49" s="9">
        <v>1</v>
      </c>
    </row>
    <row r="50" spans="1:7" ht="25.5" customHeight="1">
      <c r="A50" s="119"/>
      <c r="B50" s="119"/>
      <c r="C50" s="119"/>
      <c r="D50" s="119"/>
      <c r="E50" s="119"/>
      <c r="F50" s="9" t="s">
        <v>50</v>
      </c>
      <c r="G50" s="9">
        <v>1</v>
      </c>
    </row>
    <row r="51" spans="1:7" ht="46.5" customHeight="1">
      <c r="A51" s="13" t="s">
        <v>1302</v>
      </c>
      <c r="B51" s="120" t="s">
        <v>1299</v>
      </c>
      <c r="C51" s="120" t="s">
        <v>1303</v>
      </c>
      <c r="D51" s="120" t="s">
        <v>988</v>
      </c>
      <c r="E51" s="120" t="s">
        <v>55</v>
      </c>
      <c r="F51" s="9" t="s">
        <v>56</v>
      </c>
      <c r="G51" s="9">
        <v>1</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2</v>
      </c>
    </row>
    <row r="56" spans="1:7" ht="25.5" customHeight="1">
      <c r="A56" s="119"/>
      <c r="B56" s="119"/>
      <c r="C56" s="119"/>
      <c r="D56" s="119"/>
      <c r="E56" s="119"/>
      <c r="F56" s="9" t="s">
        <v>50</v>
      </c>
      <c r="G56" s="9">
        <v>2</v>
      </c>
    </row>
    <row r="57" spans="1:7" ht="46.5" customHeight="1">
      <c r="A57" s="13" t="s">
        <v>1304</v>
      </c>
      <c r="B57" s="120" t="s">
        <v>1305</v>
      </c>
      <c r="C57" s="120" t="s">
        <v>1306</v>
      </c>
      <c r="D57" s="120" t="s">
        <v>1307</v>
      </c>
      <c r="E57" s="120" t="s">
        <v>335</v>
      </c>
      <c r="F57" s="9" t="s">
        <v>56</v>
      </c>
      <c r="G57" s="9">
        <v>1</v>
      </c>
    </row>
    <row r="58" spans="1:7" ht="46.5" customHeight="1">
      <c r="A58" s="12"/>
      <c r="B58" s="122"/>
      <c r="C58" s="122"/>
      <c r="D58" s="122"/>
      <c r="E58" s="122"/>
      <c r="F58" s="9" t="s">
        <v>58</v>
      </c>
      <c r="G58" s="9">
        <v>50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1308</v>
      </c>
      <c r="B61" s="120" t="s">
        <v>1309</v>
      </c>
      <c r="C61" s="120" t="s">
        <v>1310</v>
      </c>
      <c r="D61" s="120" t="s">
        <v>1307</v>
      </c>
      <c r="E61" s="120" t="s">
        <v>335</v>
      </c>
      <c r="F61" s="9" t="s">
        <v>56</v>
      </c>
      <c r="G61" s="9">
        <v>1</v>
      </c>
    </row>
    <row r="62" spans="1:7" ht="46.5" customHeight="1">
      <c r="A62" s="12"/>
      <c r="B62" s="122"/>
      <c r="C62" s="122"/>
      <c r="D62" s="122"/>
      <c r="E62" s="122"/>
      <c r="F62" s="9" t="s">
        <v>58</v>
      </c>
      <c r="G62" s="9">
        <v>50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v>
      </c>
    </row>
    <row r="66" spans="1:7" ht="25.5" customHeight="1">
      <c r="A66" s="119"/>
      <c r="B66" s="119"/>
      <c r="C66" s="119"/>
      <c r="D66" s="119"/>
      <c r="E66" s="119"/>
      <c r="F66" s="9" t="s">
        <v>50</v>
      </c>
      <c r="G66" s="9">
        <v>2</v>
      </c>
    </row>
    <row r="67" spans="1:7" ht="46.5" customHeight="1">
      <c r="A67" s="13" t="s">
        <v>1311</v>
      </c>
      <c r="B67" s="120" t="s">
        <v>1312</v>
      </c>
      <c r="C67" s="120" t="s">
        <v>1313</v>
      </c>
      <c r="D67" s="120" t="s">
        <v>988</v>
      </c>
      <c r="E67" s="120" t="s">
        <v>92</v>
      </c>
      <c r="F67" s="9" t="s">
        <v>56</v>
      </c>
      <c r="G67" s="9">
        <v>2</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30</v>
      </c>
    </row>
    <row r="70" spans="1:7" ht="25.5" customHeight="1">
      <c r="A70" s="119"/>
      <c r="B70" s="119"/>
      <c r="C70" s="119"/>
      <c r="D70" s="119"/>
      <c r="E70" s="119"/>
      <c r="F70" s="9" t="s">
        <v>50</v>
      </c>
      <c r="G70" s="9">
        <v>30</v>
      </c>
    </row>
    <row r="71" spans="1:7" ht="46.5" customHeight="1">
      <c r="A71" s="13" t="s">
        <v>1314</v>
      </c>
      <c r="B71" s="120" t="s">
        <v>1315</v>
      </c>
      <c r="C71" s="120" t="s">
        <v>1316</v>
      </c>
      <c r="D71" s="120" t="s">
        <v>626</v>
      </c>
      <c r="E71" s="120" t="s">
        <v>92</v>
      </c>
      <c r="F71" s="9" t="s">
        <v>56</v>
      </c>
      <c r="G71" s="9">
        <v>27</v>
      </c>
    </row>
    <row r="72" spans="1:7" ht="46.5" customHeight="1">
      <c r="A72" s="12"/>
      <c r="B72" s="122"/>
      <c r="C72" s="122"/>
      <c r="D72" s="122"/>
      <c r="E72" s="122"/>
      <c r="F72" s="9" t="s">
        <v>58</v>
      </c>
      <c r="G72" s="9">
        <v>90</v>
      </c>
    </row>
    <row r="73" spans="1:7" ht="25.5" customHeight="1">
      <c r="A73" s="118" t="s">
        <v>44</v>
      </c>
      <c r="B73" s="118" t="s">
        <v>45</v>
      </c>
      <c r="C73" s="118" t="s">
        <v>46</v>
      </c>
      <c r="D73" s="118" t="s">
        <v>47</v>
      </c>
      <c r="E73" s="118" t="s">
        <v>48</v>
      </c>
      <c r="F73" s="9" t="s">
        <v>49</v>
      </c>
      <c r="G73" s="9">
        <v>4</v>
      </c>
    </row>
    <row r="74" spans="1:7" ht="25.5" customHeight="1">
      <c r="A74" s="119"/>
      <c r="B74" s="119"/>
      <c r="C74" s="119"/>
      <c r="D74" s="119"/>
      <c r="E74" s="119"/>
      <c r="F74" s="9" t="s">
        <v>50</v>
      </c>
      <c r="G74" s="9">
        <v>4</v>
      </c>
    </row>
    <row r="75" spans="1:7" ht="46.5" customHeight="1">
      <c r="A75" s="13" t="s">
        <v>1317</v>
      </c>
      <c r="B75" s="120" t="s">
        <v>1318</v>
      </c>
      <c r="C75" s="120" t="s">
        <v>1319</v>
      </c>
      <c r="D75" s="120" t="s">
        <v>1307</v>
      </c>
      <c r="E75" s="120" t="s">
        <v>92</v>
      </c>
      <c r="F75" s="9" t="s">
        <v>56</v>
      </c>
      <c r="G75" s="9">
        <v>4</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2</v>
      </c>
    </row>
    <row r="78" spans="1:7" ht="25.5" customHeight="1">
      <c r="A78" s="119"/>
      <c r="B78" s="119"/>
      <c r="C78" s="119"/>
      <c r="D78" s="119"/>
      <c r="E78" s="119"/>
      <c r="F78" s="9" t="s">
        <v>50</v>
      </c>
      <c r="G78" s="9">
        <v>2</v>
      </c>
    </row>
    <row r="79" spans="1:7" ht="46.5" customHeight="1">
      <c r="A79" s="13" t="s">
        <v>1320</v>
      </c>
      <c r="B79" s="120" t="s">
        <v>1321</v>
      </c>
      <c r="C79" s="120" t="s">
        <v>1322</v>
      </c>
      <c r="D79" s="120" t="s">
        <v>1307</v>
      </c>
      <c r="E79" s="120" t="s">
        <v>335</v>
      </c>
      <c r="F79" s="9" t="s">
        <v>56</v>
      </c>
      <c r="G79" s="9">
        <v>0</v>
      </c>
    </row>
    <row r="80" spans="1:7" ht="46.5" customHeight="1">
      <c r="A80" s="12"/>
      <c r="B80" s="122"/>
      <c r="C80" s="122"/>
      <c r="D80" s="122"/>
      <c r="E80" s="122"/>
      <c r="F80" s="9" t="s">
        <v>58</v>
      </c>
      <c r="G80" s="9">
        <v>0</v>
      </c>
    </row>
    <row r="81" spans="1:7" ht="10.5" customHeight="1">
      <c r="A81" s="103" t="s">
        <v>96</v>
      </c>
      <c r="B81" s="104"/>
      <c r="C81" s="104"/>
      <c r="D81" s="104"/>
      <c r="E81" s="104"/>
      <c r="F81" s="104"/>
      <c r="G81" s="105"/>
    </row>
    <row r="82" spans="1:7" ht="34.5" customHeight="1">
      <c r="A82" s="72" t="s">
        <v>130</v>
      </c>
      <c r="B82" s="73"/>
      <c r="C82" s="73"/>
      <c r="D82" s="73"/>
      <c r="E82" s="73"/>
      <c r="F82" s="73"/>
      <c r="G82" s="74"/>
    </row>
    <row r="83" spans="1:7" ht="34.5" customHeight="1">
      <c r="A83" s="14" t="s">
        <v>97</v>
      </c>
      <c r="B83" s="125"/>
      <c r="C83" s="126"/>
      <c r="D83" s="126"/>
      <c r="E83" s="126"/>
      <c r="F83" s="126"/>
      <c r="G83" s="127"/>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1298</v>
      </c>
      <c r="B86" s="73"/>
      <c r="C86" s="73"/>
      <c r="D86" s="73"/>
      <c r="E86" s="73"/>
      <c r="F86" s="73"/>
      <c r="G86" s="74"/>
    </row>
    <row r="87" spans="1:7" ht="34.5" customHeight="1">
      <c r="A87" s="14" t="s">
        <v>97</v>
      </c>
      <c r="B87" s="100" t="s">
        <v>1323</v>
      </c>
      <c r="C87" s="101"/>
      <c r="D87" s="101"/>
      <c r="E87" s="101"/>
      <c r="F87" s="101"/>
      <c r="G87" s="102"/>
    </row>
    <row r="88" spans="1:7" ht="34.5" customHeight="1">
      <c r="A88" s="14" t="s">
        <v>98</v>
      </c>
      <c r="B88" s="100" t="s">
        <v>1324</v>
      </c>
      <c r="C88" s="101"/>
      <c r="D88" s="101"/>
      <c r="E88" s="101"/>
      <c r="F88" s="101"/>
      <c r="G88" s="102"/>
    </row>
    <row r="89" spans="1:7" ht="34.5" customHeight="1">
      <c r="A89" s="14" t="s">
        <v>99</v>
      </c>
      <c r="B89" s="128" t="s">
        <v>103</v>
      </c>
      <c r="C89" s="129"/>
      <c r="D89" s="129"/>
      <c r="E89" s="129"/>
      <c r="F89" s="129"/>
      <c r="G89" s="130"/>
    </row>
    <row r="90" spans="1:7" ht="34.5" customHeight="1">
      <c r="A90" s="72" t="s">
        <v>1302</v>
      </c>
      <c r="B90" s="73"/>
      <c r="C90" s="73"/>
      <c r="D90" s="73"/>
      <c r="E90" s="73"/>
      <c r="F90" s="73"/>
      <c r="G90" s="74"/>
    </row>
    <row r="91" spans="1:7" ht="34.5" customHeight="1">
      <c r="A91" s="14" t="s">
        <v>97</v>
      </c>
      <c r="B91" s="100" t="s">
        <v>1325</v>
      </c>
      <c r="C91" s="101"/>
      <c r="D91" s="101"/>
      <c r="E91" s="101"/>
      <c r="F91" s="101"/>
      <c r="G91" s="102"/>
    </row>
    <row r="92" spans="1:7" ht="34.5" customHeight="1">
      <c r="A92" s="14" t="s">
        <v>98</v>
      </c>
      <c r="B92" s="100" t="s">
        <v>1326</v>
      </c>
      <c r="C92" s="101"/>
      <c r="D92" s="101"/>
      <c r="E92" s="101"/>
      <c r="F92" s="101"/>
      <c r="G92" s="102"/>
    </row>
    <row r="93" spans="1:7" ht="34.5" customHeight="1">
      <c r="A93" s="14" t="s">
        <v>99</v>
      </c>
      <c r="B93" s="128" t="s">
        <v>103</v>
      </c>
      <c r="C93" s="129"/>
      <c r="D93" s="129"/>
      <c r="E93" s="129"/>
      <c r="F93" s="129"/>
      <c r="G93" s="130"/>
    </row>
    <row r="94" spans="1:7" ht="34.5" customHeight="1">
      <c r="A94" s="72" t="s">
        <v>1304</v>
      </c>
      <c r="B94" s="73"/>
      <c r="C94" s="73"/>
      <c r="D94" s="73"/>
      <c r="E94" s="73"/>
      <c r="F94" s="73"/>
      <c r="G94" s="74"/>
    </row>
    <row r="95" spans="1:7" ht="34.5" customHeight="1">
      <c r="A95" s="14" t="s">
        <v>97</v>
      </c>
      <c r="B95" s="100" t="s">
        <v>1327</v>
      </c>
      <c r="C95" s="101"/>
      <c r="D95" s="101"/>
      <c r="E95" s="101"/>
      <c r="F95" s="101"/>
      <c r="G95" s="102"/>
    </row>
    <row r="96" spans="1:7" ht="34.5" customHeight="1">
      <c r="A96" s="14" t="s">
        <v>98</v>
      </c>
      <c r="B96" s="100" t="s">
        <v>1328</v>
      </c>
      <c r="C96" s="101"/>
      <c r="D96" s="101"/>
      <c r="E96" s="101"/>
      <c r="F96" s="101"/>
      <c r="G96" s="102"/>
    </row>
    <row r="97" spans="1:7" ht="34.5" customHeight="1">
      <c r="A97" s="14" t="s">
        <v>99</v>
      </c>
      <c r="B97" s="128" t="s">
        <v>103</v>
      </c>
      <c r="C97" s="129"/>
      <c r="D97" s="129"/>
      <c r="E97" s="129"/>
      <c r="F97" s="129"/>
      <c r="G97" s="130"/>
    </row>
    <row r="98" spans="1:7" ht="34.5" customHeight="1">
      <c r="A98" s="72" t="s">
        <v>1308</v>
      </c>
      <c r="B98" s="73"/>
      <c r="C98" s="73"/>
      <c r="D98" s="73"/>
      <c r="E98" s="73"/>
      <c r="F98" s="73"/>
      <c r="G98" s="74"/>
    </row>
    <row r="99" spans="1:7" ht="34.5" customHeight="1">
      <c r="A99" s="14" t="s">
        <v>97</v>
      </c>
      <c r="B99" s="100" t="s">
        <v>1329</v>
      </c>
      <c r="C99" s="101"/>
      <c r="D99" s="101"/>
      <c r="E99" s="101"/>
      <c r="F99" s="101"/>
      <c r="G99" s="102"/>
    </row>
    <row r="100" spans="1:7" ht="34.5" customHeight="1">
      <c r="A100" s="14" t="s">
        <v>98</v>
      </c>
      <c r="B100" s="100" t="s">
        <v>1330</v>
      </c>
      <c r="C100" s="101"/>
      <c r="D100" s="101"/>
      <c r="E100" s="101"/>
      <c r="F100" s="101"/>
      <c r="G100" s="102"/>
    </row>
    <row r="101" spans="1:7" ht="34.5" customHeight="1">
      <c r="A101" s="14" t="s">
        <v>99</v>
      </c>
      <c r="B101" s="128" t="s">
        <v>103</v>
      </c>
      <c r="C101" s="129"/>
      <c r="D101" s="129"/>
      <c r="E101" s="129"/>
      <c r="F101" s="129"/>
      <c r="G101" s="130"/>
    </row>
    <row r="102" spans="1:7" ht="34.5" customHeight="1">
      <c r="A102" s="72" t="s">
        <v>1311</v>
      </c>
      <c r="B102" s="73"/>
      <c r="C102" s="73"/>
      <c r="D102" s="73"/>
      <c r="E102" s="73"/>
      <c r="F102" s="73"/>
      <c r="G102" s="74"/>
    </row>
    <row r="103" spans="1:7" ht="34.5" customHeight="1">
      <c r="A103" s="14" t="s">
        <v>97</v>
      </c>
      <c r="B103" s="100" t="s">
        <v>1331</v>
      </c>
      <c r="C103" s="101"/>
      <c r="D103" s="101"/>
      <c r="E103" s="101"/>
      <c r="F103" s="101"/>
      <c r="G103" s="102"/>
    </row>
    <row r="104" spans="1:7" ht="34.5" customHeight="1">
      <c r="A104" s="14" t="s">
        <v>98</v>
      </c>
      <c r="B104" s="100" t="s">
        <v>1332</v>
      </c>
      <c r="C104" s="101"/>
      <c r="D104" s="101"/>
      <c r="E104" s="101"/>
      <c r="F104" s="101"/>
      <c r="G104" s="102"/>
    </row>
    <row r="105" spans="1:7" ht="34.5" customHeight="1">
      <c r="A105" s="14" t="s">
        <v>99</v>
      </c>
      <c r="B105" s="128" t="s">
        <v>103</v>
      </c>
      <c r="C105" s="129"/>
      <c r="D105" s="129"/>
      <c r="E105" s="129"/>
      <c r="F105" s="129"/>
      <c r="G105" s="130"/>
    </row>
    <row r="106" spans="1:7" ht="34.5" customHeight="1">
      <c r="A106" s="72" t="s">
        <v>1314</v>
      </c>
      <c r="B106" s="73"/>
      <c r="C106" s="73"/>
      <c r="D106" s="73"/>
      <c r="E106" s="73"/>
      <c r="F106" s="73"/>
      <c r="G106" s="74"/>
    </row>
    <row r="107" spans="1:7" ht="34.5" customHeight="1">
      <c r="A107" s="14" t="s">
        <v>97</v>
      </c>
      <c r="B107" s="100" t="s">
        <v>1333</v>
      </c>
      <c r="C107" s="101"/>
      <c r="D107" s="101"/>
      <c r="E107" s="101"/>
      <c r="F107" s="101"/>
      <c r="G107" s="102"/>
    </row>
    <row r="108" spans="1:7" ht="34.5" customHeight="1">
      <c r="A108" s="14" t="s">
        <v>98</v>
      </c>
      <c r="B108" s="100" t="s">
        <v>1334</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1317</v>
      </c>
      <c r="B110" s="73"/>
      <c r="C110" s="73"/>
      <c r="D110" s="73"/>
      <c r="E110" s="73"/>
      <c r="F110" s="73"/>
      <c r="G110" s="74"/>
    </row>
    <row r="111" spans="1:7" ht="34.5" customHeight="1">
      <c r="A111" s="14" t="s">
        <v>97</v>
      </c>
      <c r="B111" s="100" t="s">
        <v>1335</v>
      </c>
      <c r="C111" s="101"/>
      <c r="D111" s="101"/>
      <c r="E111" s="101"/>
      <c r="F111" s="101"/>
      <c r="G111" s="102"/>
    </row>
    <row r="112" spans="1:7" ht="34.5" customHeight="1">
      <c r="A112" s="14" t="s">
        <v>98</v>
      </c>
      <c r="B112" s="100" t="s">
        <v>1336</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1320</v>
      </c>
      <c r="B114" s="73"/>
      <c r="C114" s="73"/>
      <c r="D114" s="73"/>
      <c r="E114" s="73"/>
      <c r="F114" s="73"/>
      <c r="G114" s="74"/>
    </row>
    <row r="115" spans="1:7" ht="34.5" customHeight="1">
      <c r="A115" s="14" t="s">
        <v>97</v>
      </c>
      <c r="B115" s="100" t="s">
        <v>1337</v>
      </c>
      <c r="C115" s="101"/>
      <c r="D115" s="101"/>
      <c r="E115" s="101"/>
      <c r="F115" s="101"/>
      <c r="G115" s="102"/>
    </row>
    <row r="116" spans="1:7" ht="34.5" customHeight="1">
      <c r="A116" s="14" t="s">
        <v>98</v>
      </c>
      <c r="B116" s="100" t="s">
        <v>1338</v>
      </c>
      <c r="C116" s="101"/>
      <c r="D116" s="101"/>
      <c r="E116" s="101"/>
      <c r="F116" s="101"/>
      <c r="G116" s="102"/>
    </row>
    <row r="117" spans="1:7" ht="34.5" customHeight="1">
      <c r="A117" s="14" t="s">
        <v>99</v>
      </c>
      <c r="B117" s="128" t="s">
        <v>103</v>
      </c>
      <c r="C117" s="129"/>
      <c r="D117" s="129"/>
      <c r="E117" s="129"/>
      <c r="F117" s="129"/>
      <c r="G117" s="130"/>
    </row>
    <row r="118" spans="1:7" ht="9" customHeight="1">
      <c r="A118" s="131"/>
      <c r="B118" s="132"/>
      <c r="C118" s="132"/>
      <c r="D118" s="132"/>
      <c r="E118" s="132"/>
      <c r="F118" s="132"/>
      <c r="G118" s="133"/>
    </row>
  </sheetData>
  <sheetProtection/>
  <mergeCells count="178">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1339</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90" t="s">
        <v>1341</v>
      </c>
      <c r="C15" s="90"/>
      <c r="D15" s="90"/>
      <c r="E15" s="90"/>
      <c r="F15" s="90"/>
      <c r="G15" s="86"/>
    </row>
    <row r="16" spans="1:7" ht="15">
      <c r="A16" s="87"/>
      <c r="B16" s="88" t="s">
        <v>17</v>
      </c>
      <c r="C16" s="88"/>
      <c r="D16" s="88"/>
      <c r="E16" s="88"/>
      <c r="F16" s="88"/>
      <c r="G16" s="89"/>
    </row>
    <row r="17" spans="1:7" ht="15">
      <c r="A17" s="87"/>
      <c r="B17" s="90" t="s">
        <v>1342</v>
      </c>
      <c r="C17" s="90"/>
      <c r="D17" s="90"/>
      <c r="E17" s="90"/>
      <c r="F17" s="90"/>
      <c r="G17" s="86"/>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595.296471</v>
      </c>
      <c r="F33" s="15">
        <v>607.2451226300002</v>
      </c>
      <c r="G33" s="15">
        <v>102.00717662745899</v>
      </c>
    </row>
    <row r="34" spans="1:7" ht="15">
      <c r="A34" s="112" t="s">
        <v>39</v>
      </c>
      <c r="B34" s="113"/>
      <c r="C34" s="113"/>
      <c r="D34" s="114"/>
      <c r="E34" s="15">
        <v>607.2451226300002</v>
      </c>
      <c r="F34" s="15">
        <v>607.2451226300002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1343</v>
      </c>
      <c r="C40" s="120" t="s">
        <v>543</v>
      </c>
      <c r="D40" s="120" t="s">
        <v>61</v>
      </c>
      <c r="E40" s="120" t="s">
        <v>55</v>
      </c>
      <c r="F40" s="123" t="s">
        <v>56</v>
      </c>
      <c r="G40" s="123">
        <v>0.56</v>
      </c>
    </row>
    <row r="41" spans="1:7" ht="23.25" customHeight="1">
      <c r="A41" s="11" t="s">
        <v>544</v>
      </c>
      <c r="B41" s="121"/>
      <c r="C41" s="121"/>
      <c r="D41" s="121"/>
      <c r="E41" s="121"/>
      <c r="F41" s="124"/>
      <c r="G41" s="124"/>
    </row>
    <row r="42" spans="1:7" ht="81.7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1344</v>
      </c>
      <c r="B47" s="120" t="s">
        <v>1345</v>
      </c>
      <c r="C47" s="120" t="s">
        <v>1346</v>
      </c>
      <c r="D47" s="120" t="s">
        <v>61</v>
      </c>
      <c r="E47" s="120" t="s">
        <v>55</v>
      </c>
      <c r="F47" s="9" t="s">
        <v>56</v>
      </c>
      <c r="G47" s="9">
        <v>93</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1347</v>
      </c>
      <c r="B53" s="120" t="s">
        <v>1348</v>
      </c>
      <c r="C53" s="120" t="s">
        <v>1349</v>
      </c>
      <c r="D53" s="120" t="s">
        <v>61</v>
      </c>
      <c r="E53" s="120" t="s">
        <v>92</v>
      </c>
      <c r="F53" s="9" t="s">
        <v>56</v>
      </c>
      <c r="G53" s="9">
        <v>100</v>
      </c>
    </row>
    <row r="54" spans="1:7" ht="46.5" customHeight="1">
      <c r="A54" s="12"/>
      <c r="B54" s="122"/>
      <c r="C54" s="122"/>
      <c r="D54" s="122"/>
      <c r="E54" s="122"/>
      <c r="F54" s="9" t="s">
        <v>58</v>
      </c>
      <c r="G54" s="9">
        <v>100</v>
      </c>
    </row>
    <row r="55" spans="1:7" ht="25.5" customHeight="1">
      <c r="A55" s="118" t="s">
        <v>44</v>
      </c>
      <c r="B55" s="118" t="s">
        <v>45</v>
      </c>
      <c r="C55" s="118" t="s">
        <v>46</v>
      </c>
      <c r="D55" s="118" t="s">
        <v>47</v>
      </c>
      <c r="E55" s="118" t="s">
        <v>48</v>
      </c>
      <c r="F55" s="9" t="s">
        <v>49</v>
      </c>
      <c r="G55" s="9">
        <v>24</v>
      </c>
    </row>
    <row r="56" spans="1:7" ht="25.5" customHeight="1">
      <c r="A56" s="119"/>
      <c r="B56" s="119"/>
      <c r="C56" s="119"/>
      <c r="D56" s="119"/>
      <c r="E56" s="119"/>
      <c r="F56" s="9" t="s">
        <v>50</v>
      </c>
      <c r="G56" s="9">
        <v>6</v>
      </c>
    </row>
    <row r="57" spans="1:7" ht="46.5" customHeight="1">
      <c r="A57" s="13" t="s">
        <v>1350</v>
      </c>
      <c r="B57" s="120" t="s">
        <v>1351</v>
      </c>
      <c r="C57" s="120" t="s">
        <v>1352</v>
      </c>
      <c r="D57" s="120" t="s">
        <v>61</v>
      </c>
      <c r="E57" s="120" t="s">
        <v>92</v>
      </c>
      <c r="F57" s="9" t="s">
        <v>56</v>
      </c>
      <c r="G57" s="9">
        <v>20</v>
      </c>
    </row>
    <row r="58" spans="1:7" ht="46.5" customHeight="1">
      <c r="A58" s="12"/>
      <c r="B58" s="122"/>
      <c r="C58" s="122"/>
      <c r="D58" s="122"/>
      <c r="E58" s="122"/>
      <c r="F58" s="9" t="s">
        <v>58</v>
      </c>
      <c r="G58" s="9">
        <v>333.3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1353</v>
      </c>
      <c r="B61" s="120" t="s">
        <v>1354</v>
      </c>
      <c r="C61" s="120" t="s">
        <v>1355</v>
      </c>
      <c r="D61" s="120" t="s">
        <v>61</v>
      </c>
      <c r="E61" s="120" t="s">
        <v>92</v>
      </c>
      <c r="F61" s="9" t="s">
        <v>56</v>
      </c>
      <c r="G61" s="9">
        <v>133.33</v>
      </c>
    </row>
    <row r="62" spans="1:7" ht="46.5" customHeight="1">
      <c r="A62" s="12"/>
      <c r="B62" s="122"/>
      <c r="C62" s="122"/>
      <c r="D62" s="122"/>
      <c r="E62" s="122"/>
      <c r="F62" s="9" t="s">
        <v>58</v>
      </c>
      <c r="G62" s="9">
        <v>133.3</v>
      </c>
    </row>
    <row r="63" spans="1:7" ht="25.5" customHeight="1">
      <c r="A63" s="118" t="s">
        <v>44</v>
      </c>
      <c r="B63" s="118" t="s">
        <v>45</v>
      </c>
      <c r="C63" s="118" t="s">
        <v>46</v>
      </c>
      <c r="D63" s="118" t="s">
        <v>47</v>
      </c>
      <c r="E63" s="118" t="s">
        <v>48</v>
      </c>
      <c r="F63" s="9" t="s">
        <v>49</v>
      </c>
      <c r="G63" s="9">
        <v>20</v>
      </c>
    </row>
    <row r="64" spans="1:7" ht="25.5" customHeight="1">
      <c r="A64" s="119"/>
      <c r="B64" s="119"/>
      <c r="C64" s="119"/>
      <c r="D64" s="119"/>
      <c r="E64" s="119"/>
      <c r="F64" s="9" t="s">
        <v>50</v>
      </c>
      <c r="G64" s="9">
        <v>1</v>
      </c>
    </row>
    <row r="65" spans="1:7" ht="60" customHeight="1">
      <c r="A65" s="13" t="s">
        <v>1356</v>
      </c>
      <c r="B65" s="120" t="s">
        <v>1351</v>
      </c>
      <c r="C65" s="120" t="s">
        <v>1357</v>
      </c>
      <c r="D65" s="120" t="s">
        <v>61</v>
      </c>
      <c r="E65" s="120" t="s">
        <v>92</v>
      </c>
      <c r="F65" s="9" t="s">
        <v>56</v>
      </c>
      <c r="G65" s="9">
        <v>0.8</v>
      </c>
    </row>
    <row r="66" spans="1:7" ht="46.5" customHeight="1">
      <c r="A66" s="12"/>
      <c r="B66" s="122"/>
      <c r="C66" s="122"/>
      <c r="D66" s="122"/>
      <c r="E66" s="122"/>
      <c r="F66" s="9" t="s">
        <v>58</v>
      </c>
      <c r="G66" s="9">
        <v>80</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1358</v>
      </c>
      <c r="B69" s="120" t="s">
        <v>1359</v>
      </c>
      <c r="C69" s="120" t="s">
        <v>1360</v>
      </c>
      <c r="D69" s="120" t="s">
        <v>61</v>
      </c>
      <c r="E69" s="120" t="s">
        <v>92</v>
      </c>
      <c r="F69" s="9" t="s">
        <v>56</v>
      </c>
      <c r="G69" s="9">
        <v>93</v>
      </c>
    </row>
    <row r="70" spans="1:7" ht="46.5" customHeight="1">
      <c r="A70" s="12"/>
      <c r="B70" s="122"/>
      <c r="C70" s="122"/>
      <c r="D70" s="122"/>
      <c r="E70" s="122"/>
      <c r="F70" s="9" t="s">
        <v>58</v>
      </c>
      <c r="G70" s="9">
        <v>93</v>
      </c>
    </row>
    <row r="71" spans="1:7" ht="25.5" customHeight="1">
      <c r="A71" s="118" t="s">
        <v>44</v>
      </c>
      <c r="B71" s="118" t="s">
        <v>45</v>
      </c>
      <c r="C71" s="118" t="s">
        <v>46</v>
      </c>
      <c r="D71" s="118" t="s">
        <v>47</v>
      </c>
      <c r="E71" s="118" t="s">
        <v>48</v>
      </c>
      <c r="F71" s="9" t="s">
        <v>49</v>
      </c>
      <c r="G71" s="9">
        <v>30</v>
      </c>
    </row>
    <row r="72" spans="1:7" ht="25.5" customHeight="1">
      <c r="A72" s="119"/>
      <c r="B72" s="119"/>
      <c r="C72" s="119"/>
      <c r="D72" s="119"/>
      <c r="E72" s="119"/>
      <c r="F72" s="9" t="s">
        <v>50</v>
      </c>
      <c r="G72" s="9">
        <v>30</v>
      </c>
    </row>
    <row r="73" spans="1:7" ht="46.5" customHeight="1">
      <c r="A73" s="13" t="s">
        <v>1361</v>
      </c>
      <c r="B73" s="120" t="s">
        <v>1351</v>
      </c>
      <c r="C73" s="120" t="s">
        <v>1362</v>
      </c>
      <c r="D73" s="120" t="s">
        <v>61</v>
      </c>
      <c r="E73" s="120" t="s">
        <v>92</v>
      </c>
      <c r="F73" s="9" t="s">
        <v>56</v>
      </c>
      <c r="G73" s="9">
        <v>28</v>
      </c>
    </row>
    <row r="74" spans="1:7" ht="46.5" customHeight="1">
      <c r="A74" s="12"/>
      <c r="B74" s="122"/>
      <c r="C74" s="122"/>
      <c r="D74" s="122"/>
      <c r="E74" s="122"/>
      <c r="F74" s="9" t="s">
        <v>58</v>
      </c>
      <c r="G74" s="9">
        <v>93</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1363</v>
      </c>
      <c r="B79" s="120" t="s">
        <v>1364</v>
      </c>
      <c r="C79" s="120" t="s">
        <v>1365</v>
      </c>
      <c r="D79" s="120" t="s">
        <v>61</v>
      </c>
      <c r="E79" s="120" t="s">
        <v>83</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100</v>
      </c>
    </row>
    <row r="83" spans="1:7" ht="46.5" customHeight="1">
      <c r="A83" s="13" t="s">
        <v>1366</v>
      </c>
      <c r="B83" s="120" t="s">
        <v>1367</v>
      </c>
      <c r="C83" s="120" t="s">
        <v>1368</v>
      </c>
      <c r="D83" s="120" t="s">
        <v>61</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50</v>
      </c>
    </row>
    <row r="86" spans="1:7" ht="25.5" customHeight="1">
      <c r="A86" s="119"/>
      <c r="B86" s="119"/>
      <c r="C86" s="119"/>
      <c r="D86" s="119"/>
      <c r="E86" s="119"/>
      <c r="F86" s="9" t="s">
        <v>50</v>
      </c>
      <c r="G86" s="9">
        <v>50</v>
      </c>
    </row>
    <row r="87" spans="1:7" ht="46.5" customHeight="1">
      <c r="A87" s="13" t="s">
        <v>1369</v>
      </c>
      <c r="B87" s="120" t="s">
        <v>1367</v>
      </c>
      <c r="C87" s="120" t="s">
        <v>1370</v>
      </c>
      <c r="D87" s="120" t="s">
        <v>61</v>
      </c>
      <c r="E87" s="120" t="s">
        <v>83</v>
      </c>
      <c r="F87" s="9" t="s">
        <v>56</v>
      </c>
      <c r="G87" s="9">
        <v>50</v>
      </c>
    </row>
    <row r="88" spans="1:7" ht="46.5" customHeight="1">
      <c r="A88" s="12"/>
      <c r="B88" s="122"/>
      <c r="C88" s="122"/>
      <c r="D88" s="122"/>
      <c r="E88" s="122"/>
      <c r="F88" s="9" t="s">
        <v>58</v>
      </c>
      <c r="G88" s="9">
        <v>100</v>
      </c>
    </row>
    <row r="89" spans="1:7" ht="25.5" customHeight="1">
      <c r="A89" s="118" t="s">
        <v>44</v>
      </c>
      <c r="B89" s="118" t="s">
        <v>45</v>
      </c>
      <c r="C89" s="118" t="s">
        <v>46</v>
      </c>
      <c r="D89" s="118" t="s">
        <v>47</v>
      </c>
      <c r="E89" s="118" t="s">
        <v>48</v>
      </c>
      <c r="F89" s="9" t="s">
        <v>49</v>
      </c>
      <c r="G89" s="9">
        <v>42</v>
      </c>
    </row>
    <row r="90" spans="1:7" ht="25.5" customHeight="1">
      <c r="A90" s="119"/>
      <c r="B90" s="119"/>
      <c r="C90" s="119"/>
      <c r="D90" s="119"/>
      <c r="E90" s="119"/>
      <c r="F90" s="9" t="s">
        <v>50</v>
      </c>
      <c r="G90" s="9">
        <v>26</v>
      </c>
    </row>
    <row r="91" spans="1:7" ht="46.5" customHeight="1">
      <c r="A91" s="13" t="s">
        <v>1371</v>
      </c>
      <c r="B91" s="120" t="s">
        <v>1367</v>
      </c>
      <c r="C91" s="120" t="s">
        <v>1372</v>
      </c>
      <c r="D91" s="120" t="s">
        <v>61</v>
      </c>
      <c r="E91" s="120" t="s">
        <v>83</v>
      </c>
      <c r="F91" s="9" t="s">
        <v>56</v>
      </c>
      <c r="G91" s="9">
        <v>53</v>
      </c>
    </row>
    <row r="92" spans="1:7" ht="46.5" customHeight="1">
      <c r="A92" s="12"/>
      <c r="B92" s="122"/>
      <c r="C92" s="122"/>
      <c r="D92" s="122"/>
      <c r="E92" s="122"/>
      <c r="F92" s="9" t="s">
        <v>58</v>
      </c>
      <c r="G92" s="9">
        <v>203.8</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1373</v>
      </c>
      <c r="B95" s="120" t="s">
        <v>1374</v>
      </c>
      <c r="C95" s="120" t="s">
        <v>1375</v>
      </c>
      <c r="D95" s="120" t="s">
        <v>61</v>
      </c>
      <c r="E95" s="120" t="s">
        <v>83</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1376</v>
      </c>
      <c r="B99" s="120" t="s">
        <v>1377</v>
      </c>
      <c r="C99" s="120" t="s">
        <v>1378</v>
      </c>
      <c r="D99" s="120" t="s">
        <v>61</v>
      </c>
      <c r="E99" s="120" t="s">
        <v>83</v>
      </c>
      <c r="F99" s="9" t="s">
        <v>56</v>
      </c>
      <c r="G99" s="9">
        <v>106</v>
      </c>
    </row>
    <row r="100" spans="1:7" ht="46.5" customHeight="1">
      <c r="A100" s="12"/>
      <c r="B100" s="122"/>
      <c r="C100" s="122"/>
      <c r="D100" s="122"/>
      <c r="E100" s="122"/>
      <c r="F100" s="9" t="s">
        <v>58</v>
      </c>
      <c r="G100" s="9">
        <v>106</v>
      </c>
    </row>
    <row r="101" spans="1:7" ht="10.5" customHeight="1">
      <c r="A101" s="103" t="s">
        <v>96</v>
      </c>
      <c r="B101" s="104"/>
      <c r="C101" s="104"/>
      <c r="D101" s="104"/>
      <c r="E101" s="104"/>
      <c r="F101" s="104"/>
      <c r="G101" s="105"/>
    </row>
    <row r="102" spans="1:7" ht="34.5" customHeight="1">
      <c r="A102" s="72" t="s">
        <v>544</v>
      </c>
      <c r="B102" s="73"/>
      <c r="C102" s="73"/>
      <c r="D102" s="73"/>
      <c r="E102" s="73"/>
      <c r="F102" s="73"/>
      <c r="G102" s="74"/>
    </row>
    <row r="103" spans="1:7" ht="53.25" customHeight="1">
      <c r="A103" s="14" t="s">
        <v>97</v>
      </c>
      <c r="B103" s="100" t="s">
        <v>579</v>
      </c>
      <c r="C103" s="101"/>
      <c r="D103" s="101"/>
      <c r="E103" s="101"/>
      <c r="F103" s="101"/>
      <c r="G103" s="102"/>
    </row>
    <row r="104" spans="1:7" ht="34.5" customHeight="1">
      <c r="A104" s="14" t="s">
        <v>98</v>
      </c>
      <c r="B104" s="100" t="s">
        <v>580</v>
      </c>
      <c r="C104" s="101"/>
      <c r="D104" s="101"/>
      <c r="E104" s="101"/>
      <c r="F104" s="101"/>
      <c r="G104" s="102"/>
    </row>
    <row r="105" spans="1:7" ht="34.5" customHeight="1">
      <c r="A105" s="14" t="s">
        <v>99</v>
      </c>
      <c r="B105" s="128" t="s">
        <v>581</v>
      </c>
      <c r="C105" s="129"/>
      <c r="D105" s="129"/>
      <c r="E105" s="129"/>
      <c r="F105" s="129"/>
      <c r="G105" s="130"/>
    </row>
    <row r="106" spans="1:7" ht="34.5" customHeight="1">
      <c r="A106" s="72" t="s">
        <v>1344</v>
      </c>
      <c r="B106" s="73"/>
      <c r="C106" s="73"/>
      <c r="D106" s="73"/>
      <c r="E106" s="73"/>
      <c r="F106" s="73"/>
      <c r="G106" s="74"/>
    </row>
    <row r="107" spans="1:7" ht="34.5" customHeight="1">
      <c r="A107" s="14" t="s">
        <v>97</v>
      </c>
      <c r="B107" s="100" t="s">
        <v>1379</v>
      </c>
      <c r="C107" s="101"/>
      <c r="D107" s="101"/>
      <c r="E107" s="101"/>
      <c r="F107" s="101"/>
      <c r="G107" s="102"/>
    </row>
    <row r="108" spans="1:7" ht="34.5" customHeight="1">
      <c r="A108" s="14" t="s">
        <v>98</v>
      </c>
      <c r="B108" s="100" t="s">
        <v>1380</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1347</v>
      </c>
      <c r="B110" s="73"/>
      <c r="C110" s="73"/>
      <c r="D110" s="73"/>
      <c r="E110" s="73"/>
      <c r="F110" s="73"/>
      <c r="G110" s="74"/>
    </row>
    <row r="111" spans="1:7" ht="60" customHeight="1">
      <c r="A111" s="14" t="s">
        <v>97</v>
      </c>
      <c r="B111" s="100" t="s">
        <v>1381</v>
      </c>
      <c r="C111" s="101"/>
      <c r="D111" s="101"/>
      <c r="E111" s="101"/>
      <c r="F111" s="101"/>
      <c r="G111" s="102"/>
    </row>
    <row r="112" spans="1:7" ht="34.5" customHeight="1">
      <c r="A112" s="14" t="s">
        <v>98</v>
      </c>
      <c r="B112" s="100" t="s">
        <v>1382</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1350</v>
      </c>
      <c r="B114" s="73"/>
      <c r="C114" s="73"/>
      <c r="D114" s="73"/>
      <c r="E114" s="73"/>
      <c r="F114" s="73"/>
      <c r="G114" s="74"/>
    </row>
    <row r="115" spans="1:7" ht="34.5" customHeight="1">
      <c r="A115" s="14" t="s">
        <v>97</v>
      </c>
      <c r="B115" s="100" t="s">
        <v>1383</v>
      </c>
      <c r="C115" s="101"/>
      <c r="D115" s="101"/>
      <c r="E115" s="101"/>
      <c r="F115" s="101"/>
      <c r="G115" s="102"/>
    </row>
    <row r="116" spans="1:7" ht="34.5" customHeight="1">
      <c r="A116" s="14" t="s">
        <v>98</v>
      </c>
      <c r="B116" s="100" t="s">
        <v>1384</v>
      </c>
      <c r="C116" s="101"/>
      <c r="D116" s="101"/>
      <c r="E116" s="101"/>
      <c r="F116" s="101"/>
      <c r="G116" s="102"/>
    </row>
    <row r="117" spans="1:7" ht="34.5" customHeight="1">
      <c r="A117" s="14" t="s">
        <v>99</v>
      </c>
      <c r="B117" s="128" t="s">
        <v>103</v>
      </c>
      <c r="C117" s="129"/>
      <c r="D117" s="129"/>
      <c r="E117" s="129"/>
      <c r="F117" s="129"/>
      <c r="G117" s="130"/>
    </row>
    <row r="118" spans="1:7" ht="34.5" customHeight="1">
      <c r="A118" s="72" t="s">
        <v>1353</v>
      </c>
      <c r="B118" s="73"/>
      <c r="C118" s="73"/>
      <c r="D118" s="73"/>
      <c r="E118" s="73"/>
      <c r="F118" s="73"/>
      <c r="G118" s="74"/>
    </row>
    <row r="119" spans="1:7" ht="34.5" customHeight="1">
      <c r="A119" s="14" t="s">
        <v>97</v>
      </c>
      <c r="B119" s="100" t="s">
        <v>1385</v>
      </c>
      <c r="C119" s="101"/>
      <c r="D119" s="101"/>
      <c r="E119" s="101"/>
      <c r="F119" s="101"/>
      <c r="G119" s="102"/>
    </row>
    <row r="120" spans="1:7" ht="34.5" customHeight="1">
      <c r="A120" s="14" t="s">
        <v>98</v>
      </c>
      <c r="B120" s="100" t="s">
        <v>1386</v>
      </c>
      <c r="C120" s="101"/>
      <c r="D120" s="101"/>
      <c r="E120" s="101"/>
      <c r="F120" s="101"/>
      <c r="G120" s="102"/>
    </row>
    <row r="121" spans="1:7" ht="34.5" customHeight="1">
      <c r="A121" s="14" t="s">
        <v>99</v>
      </c>
      <c r="B121" s="128" t="s">
        <v>103</v>
      </c>
      <c r="C121" s="129"/>
      <c r="D121" s="129"/>
      <c r="E121" s="129"/>
      <c r="F121" s="129"/>
      <c r="G121" s="130"/>
    </row>
    <row r="122" spans="1:7" ht="34.5" customHeight="1">
      <c r="A122" s="72" t="s">
        <v>1356</v>
      </c>
      <c r="B122" s="73"/>
      <c r="C122" s="73"/>
      <c r="D122" s="73"/>
      <c r="E122" s="73"/>
      <c r="F122" s="73"/>
      <c r="G122" s="74"/>
    </row>
    <row r="123" spans="1:7" ht="34.5" customHeight="1">
      <c r="A123" s="14" t="s">
        <v>97</v>
      </c>
      <c r="B123" s="100" t="s">
        <v>1387</v>
      </c>
      <c r="C123" s="101"/>
      <c r="D123" s="101"/>
      <c r="E123" s="101"/>
      <c r="F123" s="101"/>
      <c r="G123" s="102"/>
    </row>
    <row r="124" spans="1:7" ht="34.5" customHeight="1">
      <c r="A124" s="14" t="s">
        <v>98</v>
      </c>
      <c r="B124" s="125"/>
      <c r="C124" s="126"/>
      <c r="D124" s="126"/>
      <c r="E124" s="126"/>
      <c r="F124" s="126"/>
      <c r="G124" s="127"/>
    </row>
    <row r="125" spans="1:7" ht="34.5" customHeight="1">
      <c r="A125" s="14" t="s">
        <v>99</v>
      </c>
      <c r="B125" s="128" t="s">
        <v>103</v>
      </c>
      <c r="C125" s="129"/>
      <c r="D125" s="129"/>
      <c r="E125" s="129"/>
      <c r="F125" s="129"/>
      <c r="G125" s="130"/>
    </row>
    <row r="126" spans="1:7" ht="34.5" customHeight="1">
      <c r="A126" s="72" t="s">
        <v>1358</v>
      </c>
      <c r="B126" s="73"/>
      <c r="C126" s="73"/>
      <c r="D126" s="73"/>
      <c r="E126" s="73"/>
      <c r="F126" s="73"/>
      <c r="G126" s="74"/>
    </row>
    <row r="127" spans="1:7" ht="34.5" customHeight="1">
      <c r="A127" s="14" t="s">
        <v>97</v>
      </c>
      <c r="B127" s="100" t="s">
        <v>1388</v>
      </c>
      <c r="C127" s="101"/>
      <c r="D127" s="101"/>
      <c r="E127" s="101"/>
      <c r="F127" s="101"/>
      <c r="G127" s="102"/>
    </row>
    <row r="128" spans="1:7" ht="34.5" customHeight="1">
      <c r="A128" s="14" t="s">
        <v>98</v>
      </c>
      <c r="B128" s="100" t="s">
        <v>1389</v>
      </c>
      <c r="C128" s="101"/>
      <c r="D128" s="101"/>
      <c r="E128" s="101"/>
      <c r="F128" s="101"/>
      <c r="G128" s="102"/>
    </row>
    <row r="129" spans="1:7" ht="34.5" customHeight="1">
      <c r="A129" s="14" t="s">
        <v>99</v>
      </c>
      <c r="B129" s="128" t="s">
        <v>103</v>
      </c>
      <c r="C129" s="129"/>
      <c r="D129" s="129"/>
      <c r="E129" s="129"/>
      <c r="F129" s="129"/>
      <c r="G129" s="130"/>
    </row>
    <row r="130" spans="1:7" ht="34.5" customHeight="1">
      <c r="A130" s="72" t="s">
        <v>1361</v>
      </c>
      <c r="B130" s="73"/>
      <c r="C130" s="73"/>
      <c r="D130" s="73"/>
      <c r="E130" s="73"/>
      <c r="F130" s="73"/>
      <c r="G130" s="74"/>
    </row>
    <row r="131" spans="1:7" ht="34.5" customHeight="1">
      <c r="A131" s="14" t="s">
        <v>97</v>
      </c>
      <c r="B131" s="100" t="s">
        <v>1390</v>
      </c>
      <c r="C131" s="101"/>
      <c r="D131" s="101"/>
      <c r="E131" s="101"/>
      <c r="F131" s="101"/>
      <c r="G131" s="102"/>
    </row>
    <row r="132" spans="1:7" ht="58.5" customHeight="1">
      <c r="A132" s="14" t="s">
        <v>98</v>
      </c>
      <c r="B132" s="100" t="s">
        <v>1391</v>
      </c>
      <c r="C132" s="101"/>
      <c r="D132" s="101"/>
      <c r="E132" s="101"/>
      <c r="F132" s="101"/>
      <c r="G132" s="102"/>
    </row>
    <row r="133" spans="1:7" ht="34.5" customHeight="1">
      <c r="A133" s="14" t="s">
        <v>99</v>
      </c>
      <c r="B133" s="128" t="s">
        <v>103</v>
      </c>
      <c r="C133" s="129"/>
      <c r="D133" s="129"/>
      <c r="E133" s="129"/>
      <c r="F133" s="129"/>
      <c r="G133" s="130"/>
    </row>
    <row r="134" spans="1:7" ht="34.5" customHeight="1">
      <c r="A134" s="72" t="s">
        <v>1363</v>
      </c>
      <c r="B134" s="73"/>
      <c r="C134" s="73"/>
      <c r="D134" s="73"/>
      <c r="E134" s="73"/>
      <c r="F134" s="73"/>
      <c r="G134" s="74"/>
    </row>
    <row r="135" spans="1:7" ht="34.5" customHeight="1">
      <c r="A135" s="14" t="s">
        <v>97</v>
      </c>
      <c r="B135" s="100" t="s">
        <v>1392</v>
      </c>
      <c r="C135" s="101"/>
      <c r="D135" s="101"/>
      <c r="E135" s="101"/>
      <c r="F135" s="101"/>
      <c r="G135" s="102"/>
    </row>
    <row r="136" spans="1:7" ht="34.5" customHeight="1">
      <c r="A136" s="14" t="s">
        <v>98</v>
      </c>
      <c r="B136" s="100" t="s">
        <v>1393</v>
      </c>
      <c r="C136" s="101"/>
      <c r="D136" s="101"/>
      <c r="E136" s="101"/>
      <c r="F136" s="101"/>
      <c r="G136" s="102"/>
    </row>
    <row r="137" spans="1:7" ht="34.5" customHeight="1">
      <c r="A137" s="14" t="s">
        <v>99</v>
      </c>
      <c r="B137" s="128" t="s">
        <v>103</v>
      </c>
      <c r="C137" s="129"/>
      <c r="D137" s="129"/>
      <c r="E137" s="129"/>
      <c r="F137" s="129"/>
      <c r="G137" s="130"/>
    </row>
    <row r="138" spans="1:7" ht="34.5" customHeight="1">
      <c r="A138" s="72" t="s">
        <v>1366</v>
      </c>
      <c r="B138" s="73"/>
      <c r="C138" s="73"/>
      <c r="D138" s="73"/>
      <c r="E138" s="73"/>
      <c r="F138" s="73"/>
      <c r="G138" s="74"/>
    </row>
    <row r="139" spans="1:7" ht="34.5" customHeight="1">
      <c r="A139" s="14" t="s">
        <v>97</v>
      </c>
      <c r="B139" s="100" t="s">
        <v>1394</v>
      </c>
      <c r="C139" s="101"/>
      <c r="D139" s="101"/>
      <c r="E139" s="101"/>
      <c r="F139" s="101"/>
      <c r="G139" s="102"/>
    </row>
    <row r="140" spans="1:7" ht="34.5" customHeight="1">
      <c r="A140" s="14" t="s">
        <v>98</v>
      </c>
      <c r="B140" s="100" t="s">
        <v>1395</v>
      </c>
      <c r="C140" s="101"/>
      <c r="D140" s="101"/>
      <c r="E140" s="101"/>
      <c r="F140" s="101"/>
      <c r="G140" s="102"/>
    </row>
    <row r="141" spans="1:7" ht="34.5" customHeight="1">
      <c r="A141" s="14" t="s">
        <v>99</v>
      </c>
      <c r="B141" s="128" t="s">
        <v>103</v>
      </c>
      <c r="C141" s="129"/>
      <c r="D141" s="129"/>
      <c r="E141" s="129"/>
      <c r="F141" s="129"/>
      <c r="G141" s="130"/>
    </row>
    <row r="142" spans="1:7" ht="34.5" customHeight="1">
      <c r="A142" s="72" t="s">
        <v>1369</v>
      </c>
      <c r="B142" s="73"/>
      <c r="C142" s="73"/>
      <c r="D142" s="73"/>
      <c r="E142" s="73"/>
      <c r="F142" s="73"/>
      <c r="G142" s="74"/>
    </row>
    <row r="143" spans="1:7" ht="48.75" customHeight="1">
      <c r="A143" s="14" t="s">
        <v>97</v>
      </c>
      <c r="B143" s="100" t="s">
        <v>1396</v>
      </c>
      <c r="C143" s="101"/>
      <c r="D143" s="101"/>
      <c r="E143" s="101"/>
      <c r="F143" s="101"/>
      <c r="G143" s="102"/>
    </row>
    <row r="144" spans="1:7" ht="48.75" customHeight="1">
      <c r="A144" s="14" t="s">
        <v>98</v>
      </c>
      <c r="B144" s="100" t="s">
        <v>1397</v>
      </c>
      <c r="C144" s="101"/>
      <c r="D144" s="101"/>
      <c r="E144" s="101"/>
      <c r="F144" s="101"/>
      <c r="G144" s="102"/>
    </row>
    <row r="145" spans="1:7" ht="34.5" customHeight="1">
      <c r="A145" s="14" t="s">
        <v>99</v>
      </c>
      <c r="B145" s="128" t="s">
        <v>103</v>
      </c>
      <c r="C145" s="129"/>
      <c r="D145" s="129"/>
      <c r="E145" s="129"/>
      <c r="F145" s="129"/>
      <c r="G145" s="130"/>
    </row>
    <row r="146" spans="1:7" ht="34.5" customHeight="1">
      <c r="A146" s="72" t="s">
        <v>1371</v>
      </c>
      <c r="B146" s="73"/>
      <c r="C146" s="73"/>
      <c r="D146" s="73"/>
      <c r="E146" s="73"/>
      <c r="F146" s="73"/>
      <c r="G146" s="74"/>
    </row>
    <row r="147" spans="1:7" ht="34.5" customHeight="1">
      <c r="A147" s="14" t="s">
        <v>97</v>
      </c>
      <c r="B147" s="100" t="s">
        <v>1398</v>
      </c>
      <c r="C147" s="101"/>
      <c r="D147" s="101"/>
      <c r="E147" s="101"/>
      <c r="F147" s="101"/>
      <c r="G147" s="102"/>
    </row>
    <row r="148" spans="1:7" ht="34.5" customHeight="1">
      <c r="A148" s="14" t="s">
        <v>98</v>
      </c>
      <c r="B148" s="100" t="s">
        <v>1384</v>
      </c>
      <c r="C148" s="101"/>
      <c r="D148" s="101"/>
      <c r="E148" s="101"/>
      <c r="F148" s="101"/>
      <c r="G148" s="102"/>
    </row>
    <row r="149" spans="1:7" ht="34.5" customHeight="1">
      <c r="A149" s="14" t="s">
        <v>99</v>
      </c>
      <c r="B149" s="128" t="s">
        <v>103</v>
      </c>
      <c r="C149" s="129"/>
      <c r="D149" s="129"/>
      <c r="E149" s="129"/>
      <c r="F149" s="129"/>
      <c r="G149" s="130"/>
    </row>
    <row r="150" spans="1:7" ht="34.5" customHeight="1">
      <c r="A150" s="72" t="s">
        <v>1373</v>
      </c>
      <c r="B150" s="73"/>
      <c r="C150" s="73"/>
      <c r="D150" s="73"/>
      <c r="E150" s="73"/>
      <c r="F150" s="73"/>
      <c r="G150" s="74"/>
    </row>
    <row r="151" spans="1:7" ht="34.5" customHeight="1">
      <c r="A151" s="14" t="s">
        <v>97</v>
      </c>
      <c r="B151" s="100" t="s">
        <v>1399</v>
      </c>
      <c r="C151" s="101"/>
      <c r="D151" s="101"/>
      <c r="E151" s="101"/>
      <c r="F151" s="101"/>
      <c r="G151" s="102"/>
    </row>
    <row r="152" spans="1:7" ht="34.5" customHeight="1">
      <c r="A152" s="14" t="s">
        <v>98</v>
      </c>
      <c r="B152" s="100" t="s">
        <v>1382</v>
      </c>
      <c r="C152" s="101"/>
      <c r="D152" s="101"/>
      <c r="E152" s="101"/>
      <c r="F152" s="101"/>
      <c r="G152" s="102"/>
    </row>
    <row r="153" spans="1:7" ht="34.5" customHeight="1">
      <c r="A153" s="14" t="s">
        <v>99</v>
      </c>
      <c r="B153" s="128" t="s">
        <v>103</v>
      </c>
      <c r="C153" s="129"/>
      <c r="D153" s="129"/>
      <c r="E153" s="129"/>
      <c r="F153" s="129"/>
      <c r="G153" s="130"/>
    </row>
    <row r="154" spans="1:7" ht="34.5" customHeight="1">
      <c r="A154" s="72" t="s">
        <v>1376</v>
      </c>
      <c r="B154" s="73"/>
      <c r="C154" s="73"/>
      <c r="D154" s="73"/>
      <c r="E154" s="73"/>
      <c r="F154" s="73"/>
      <c r="G154" s="74"/>
    </row>
    <row r="155" spans="1:7" ht="34.5" customHeight="1">
      <c r="A155" s="14" t="s">
        <v>97</v>
      </c>
      <c r="B155" s="100" t="s">
        <v>1400</v>
      </c>
      <c r="C155" s="101"/>
      <c r="D155" s="101"/>
      <c r="E155" s="101"/>
      <c r="F155" s="101"/>
      <c r="G155" s="102"/>
    </row>
    <row r="156" spans="1:7" ht="34.5" customHeight="1">
      <c r="A156" s="14" t="s">
        <v>98</v>
      </c>
      <c r="B156" s="100" t="s">
        <v>1401</v>
      </c>
      <c r="C156" s="101"/>
      <c r="D156" s="101"/>
      <c r="E156" s="101"/>
      <c r="F156" s="101"/>
      <c r="G156" s="102"/>
    </row>
    <row r="157" spans="1:7" ht="34.5" customHeight="1">
      <c r="A157" s="14" t="s">
        <v>99</v>
      </c>
      <c r="B157" s="128" t="s">
        <v>103</v>
      </c>
      <c r="C157" s="129"/>
      <c r="D157" s="129"/>
      <c r="E157" s="129"/>
      <c r="F157" s="129"/>
      <c r="G157" s="130"/>
    </row>
    <row r="158" spans="1:7" ht="9" customHeight="1">
      <c r="A158" s="131"/>
      <c r="B158" s="132"/>
      <c r="C158" s="132"/>
      <c r="D158" s="132"/>
      <c r="E158" s="132"/>
      <c r="F158" s="132"/>
      <c r="G158" s="133"/>
    </row>
  </sheetData>
  <sheetProtection/>
  <mergeCells count="243">
    <mergeCell ref="B157:G157"/>
    <mergeCell ref="A158:G15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9:B100"/>
    <mergeCell ref="C99:C100"/>
    <mergeCell ref="D99:D100"/>
    <mergeCell ref="E99:E100"/>
    <mergeCell ref="A101:G101"/>
    <mergeCell ref="A102:G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1402</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656.168757</v>
      </c>
      <c r="F33" s="15">
        <v>664.5657067299999</v>
      </c>
      <c r="G33" s="15">
        <v>101.2796936215602</v>
      </c>
    </row>
    <row r="34" spans="1:7" ht="15">
      <c r="A34" s="112" t="s">
        <v>39</v>
      </c>
      <c r="B34" s="113"/>
      <c r="C34" s="113"/>
      <c r="D34" s="114"/>
      <c r="E34" s="15">
        <v>664.5661607999999</v>
      </c>
      <c r="F34" s="15">
        <v>664.5657067299999</v>
      </c>
      <c r="G34" s="15">
        <v>99.99993167422194</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1405</v>
      </c>
      <c r="C40" s="120" t="s">
        <v>53</v>
      </c>
      <c r="D40" s="120" t="s">
        <v>54</v>
      </c>
      <c r="E40" s="120" t="s">
        <v>55</v>
      </c>
      <c r="F40" s="123" t="s">
        <v>56</v>
      </c>
      <c r="G40" s="123">
        <v>4.18</v>
      </c>
    </row>
    <row r="41" spans="1:7" ht="23.25" customHeight="1">
      <c r="A41" s="11" t="s">
        <v>57</v>
      </c>
      <c r="B41" s="121"/>
      <c r="C41" s="121"/>
      <c r="D41" s="121"/>
      <c r="E41" s="121"/>
      <c r="F41" s="124"/>
      <c r="G41" s="124"/>
    </row>
    <row r="42" spans="1:7" ht="169.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102</v>
      </c>
    </row>
    <row r="44" spans="1:7" ht="25.5" customHeight="1">
      <c r="A44" s="119"/>
      <c r="B44" s="119"/>
      <c r="C44" s="119"/>
      <c r="D44" s="119"/>
      <c r="E44" s="119"/>
      <c r="F44" s="9" t="s">
        <v>50</v>
      </c>
      <c r="G44" s="9">
        <v>102</v>
      </c>
    </row>
    <row r="45" spans="1:7" ht="23.25" customHeight="1">
      <c r="A45" s="10" t="s">
        <v>51</v>
      </c>
      <c r="B45" s="120" t="s">
        <v>1405</v>
      </c>
      <c r="C45" s="120" t="s">
        <v>1243</v>
      </c>
      <c r="D45" s="120" t="s">
        <v>54</v>
      </c>
      <c r="E45" s="120" t="s">
        <v>55</v>
      </c>
      <c r="F45" s="123" t="s">
        <v>56</v>
      </c>
      <c r="G45" s="159"/>
    </row>
    <row r="46" spans="1:7" ht="23.25" customHeight="1">
      <c r="A46" s="11" t="s">
        <v>1244</v>
      </c>
      <c r="B46" s="121"/>
      <c r="C46" s="121"/>
      <c r="D46" s="121"/>
      <c r="E46" s="121"/>
      <c r="F46" s="124"/>
      <c r="G46" s="160"/>
    </row>
    <row r="47" spans="1:7" ht="144.75" customHeight="1">
      <c r="A47" s="12"/>
      <c r="B47" s="122"/>
      <c r="C47" s="122"/>
      <c r="D47" s="122"/>
      <c r="E47" s="122"/>
      <c r="F47" s="9" t="s">
        <v>58</v>
      </c>
      <c r="G47" s="16"/>
    </row>
    <row r="48" spans="1:7" ht="10.5" customHeight="1">
      <c r="A48" s="103" t="s">
        <v>62</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1406</v>
      </c>
      <c r="B52" s="120" t="s">
        <v>1407</v>
      </c>
      <c r="C52" s="120" t="s">
        <v>1408</v>
      </c>
      <c r="D52" s="120" t="s">
        <v>61</v>
      </c>
      <c r="E52" s="120" t="s">
        <v>55</v>
      </c>
      <c r="F52" s="9" t="s">
        <v>56</v>
      </c>
      <c r="G52" s="9">
        <v>100</v>
      </c>
    </row>
    <row r="53" spans="1:7" ht="46.5" customHeight="1">
      <c r="A53" s="12"/>
      <c r="B53" s="122"/>
      <c r="C53" s="122"/>
      <c r="D53" s="122"/>
      <c r="E53" s="122"/>
      <c r="F53" s="9" t="s">
        <v>58</v>
      </c>
      <c r="G53" s="9">
        <v>100</v>
      </c>
    </row>
    <row r="54" spans="1:7" ht="10.5" customHeight="1">
      <c r="A54" s="103" t="s">
        <v>66</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60.1</v>
      </c>
    </row>
    <row r="57" spans="1:7" ht="25.5" customHeight="1">
      <c r="A57" s="119"/>
      <c r="B57" s="119"/>
      <c r="C57" s="119"/>
      <c r="D57" s="119"/>
      <c r="E57" s="119"/>
      <c r="F57" s="9" t="s">
        <v>50</v>
      </c>
      <c r="G57" s="9">
        <v>60.1</v>
      </c>
    </row>
    <row r="58" spans="1:7" ht="46.5" customHeight="1">
      <c r="A58" s="13" t="s">
        <v>1409</v>
      </c>
      <c r="B58" s="120" t="s">
        <v>1410</v>
      </c>
      <c r="C58" s="120" t="s">
        <v>1411</v>
      </c>
      <c r="D58" s="120" t="s">
        <v>61</v>
      </c>
      <c r="E58" s="120" t="s">
        <v>137</v>
      </c>
      <c r="F58" s="9" t="s">
        <v>56</v>
      </c>
      <c r="G58" s="9">
        <v>72.3</v>
      </c>
    </row>
    <row r="59" spans="1:7" ht="46.5" customHeight="1">
      <c r="A59" s="12"/>
      <c r="B59" s="122"/>
      <c r="C59" s="122"/>
      <c r="D59" s="122"/>
      <c r="E59" s="122"/>
      <c r="F59" s="9" t="s">
        <v>58</v>
      </c>
      <c r="G59" s="9">
        <v>120.3</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1412</v>
      </c>
      <c r="B62" s="120" t="s">
        <v>1413</v>
      </c>
      <c r="C62" s="120" t="s">
        <v>1414</v>
      </c>
      <c r="D62" s="120" t="s">
        <v>61</v>
      </c>
      <c r="E62" s="120" t="s">
        <v>1415</v>
      </c>
      <c r="F62" s="9" t="s">
        <v>56</v>
      </c>
      <c r="G62" s="9">
        <v>96.7</v>
      </c>
    </row>
    <row r="63" spans="1:7" ht="90.75" customHeight="1">
      <c r="A63" s="12"/>
      <c r="B63" s="122"/>
      <c r="C63" s="122"/>
      <c r="D63" s="122"/>
      <c r="E63" s="122"/>
      <c r="F63" s="9" t="s">
        <v>58</v>
      </c>
      <c r="G63" s="9">
        <v>96.7</v>
      </c>
    </row>
    <row r="64" spans="1:7" ht="25.5" customHeight="1">
      <c r="A64" s="118" t="s">
        <v>44</v>
      </c>
      <c r="B64" s="118" t="s">
        <v>45</v>
      </c>
      <c r="C64" s="118" t="s">
        <v>46</v>
      </c>
      <c r="D64" s="118" t="s">
        <v>47</v>
      </c>
      <c r="E64" s="118" t="s">
        <v>48</v>
      </c>
      <c r="F64" s="9" t="s">
        <v>49</v>
      </c>
      <c r="G64" s="9">
        <v>37.5</v>
      </c>
    </row>
    <row r="65" spans="1:7" ht="25.5" customHeight="1">
      <c r="A65" s="119"/>
      <c r="B65" s="119"/>
      <c r="C65" s="119"/>
      <c r="D65" s="119"/>
      <c r="E65" s="119"/>
      <c r="F65" s="9" t="s">
        <v>50</v>
      </c>
      <c r="G65" s="9">
        <v>37.5</v>
      </c>
    </row>
    <row r="66" spans="1:7" ht="46.5" customHeight="1">
      <c r="A66" s="13" t="s">
        <v>1416</v>
      </c>
      <c r="B66" s="120" t="s">
        <v>1417</v>
      </c>
      <c r="C66" s="120" t="s">
        <v>1418</v>
      </c>
      <c r="D66" s="120" t="s">
        <v>61</v>
      </c>
      <c r="E66" s="120" t="s">
        <v>92</v>
      </c>
      <c r="F66" s="9" t="s">
        <v>56</v>
      </c>
      <c r="G66" s="9">
        <v>37.5</v>
      </c>
    </row>
    <row r="67" spans="1:7" ht="46.5" customHeight="1">
      <c r="A67" s="12"/>
      <c r="B67" s="122"/>
      <c r="C67" s="122"/>
      <c r="D67" s="122"/>
      <c r="E67" s="122"/>
      <c r="F67" s="9" t="s">
        <v>58</v>
      </c>
      <c r="G67" s="9">
        <v>100</v>
      </c>
    </row>
    <row r="68" spans="1:7" ht="25.5" customHeight="1">
      <c r="A68" s="118" t="s">
        <v>44</v>
      </c>
      <c r="B68" s="118" t="s">
        <v>45</v>
      </c>
      <c r="C68" s="118" t="s">
        <v>46</v>
      </c>
      <c r="D68" s="118" t="s">
        <v>47</v>
      </c>
      <c r="E68" s="118" t="s">
        <v>48</v>
      </c>
      <c r="F68" s="9" t="s">
        <v>49</v>
      </c>
      <c r="G68" s="9">
        <v>15</v>
      </c>
    </row>
    <row r="69" spans="1:7" ht="25.5" customHeight="1">
      <c r="A69" s="119"/>
      <c r="B69" s="119"/>
      <c r="C69" s="119"/>
      <c r="D69" s="119"/>
      <c r="E69" s="119"/>
      <c r="F69" s="9" t="s">
        <v>50</v>
      </c>
      <c r="G69" s="9">
        <v>15</v>
      </c>
    </row>
    <row r="70" spans="1:7" ht="46.5" customHeight="1">
      <c r="A70" s="13" t="s">
        <v>1419</v>
      </c>
      <c r="B70" s="120" t="s">
        <v>1417</v>
      </c>
      <c r="C70" s="120" t="s">
        <v>1420</v>
      </c>
      <c r="D70" s="120" t="s">
        <v>61</v>
      </c>
      <c r="E70" s="120" t="s">
        <v>92</v>
      </c>
      <c r="F70" s="9" t="s">
        <v>56</v>
      </c>
      <c r="G70" s="9">
        <v>9</v>
      </c>
    </row>
    <row r="71" spans="1:7" ht="46.5" customHeight="1">
      <c r="A71" s="12"/>
      <c r="B71" s="122"/>
      <c r="C71" s="122"/>
      <c r="D71" s="122"/>
      <c r="E71" s="122"/>
      <c r="F71" s="9" t="s">
        <v>58</v>
      </c>
      <c r="G71" s="9">
        <v>60</v>
      </c>
    </row>
    <row r="72" spans="1:7" ht="25.5" customHeight="1">
      <c r="A72" s="118" t="s">
        <v>44</v>
      </c>
      <c r="B72" s="118" t="s">
        <v>45</v>
      </c>
      <c r="C72" s="118" t="s">
        <v>46</v>
      </c>
      <c r="D72" s="118" t="s">
        <v>47</v>
      </c>
      <c r="E72" s="118" t="s">
        <v>48</v>
      </c>
      <c r="F72" s="9" t="s">
        <v>49</v>
      </c>
      <c r="G72" s="9">
        <v>5</v>
      </c>
    </row>
    <row r="73" spans="1:7" ht="25.5" customHeight="1">
      <c r="A73" s="119"/>
      <c r="B73" s="119"/>
      <c r="C73" s="119"/>
      <c r="D73" s="119"/>
      <c r="E73" s="119"/>
      <c r="F73" s="9" t="s">
        <v>50</v>
      </c>
      <c r="G73" s="9">
        <v>5</v>
      </c>
    </row>
    <row r="74" spans="1:7" ht="46.5" customHeight="1">
      <c r="A74" s="13" t="s">
        <v>1421</v>
      </c>
      <c r="B74" s="120" t="s">
        <v>1417</v>
      </c>
      <c r="C74" s="120" t="s">
        <v>1422</v>
      </c>
      <c r="D74" s="120" t="s">
        <v>1423</v>
      </c>
      <c r="E74" s="120" t="s">
        <v>83</v>
      </c>
      <c r="F74" s="9" t="s">
        <v>56</v>
      </c>
      <c r="G74" s="9">
        <v>1</v>
      </c>
    </row>
    <row r="75" spans="1:7" ht="46.5" customHeight="1">
      <c r="A75" s="12"/>
      <c r="B75" s="122"/>
      <c r="C75" s="122"/>
      <c r="D75" s="122"/>
      <c r="E75" s="122"/>
      <c r="F75" s="9" t="s">
        <v>58</v>
      </c>
      <c r="G75" s="9">
        <v>20</v>
      </c>
    </row>
    <row r="76" spans="1:7" ht="25.5" customHeight="1">
      <c r="A76" s="118" t="s">
        <v>44</v>
      </c>
      <c r="B76" s="118" t="s">
        <v>45</v>
      </c>
      <c r="C76" s="118" t="s">
        <v>46</v>
      </c>
      <c r="D76" s="118" t="s">
        <v>47</v>
      </c>
      <c r="E76" s="118" t="s">
        <v>48</v>
      </c>
      <c r="F76" s="9" t="s">
        <v>49</v>
      </c>
      <c r="G76" s="9">
        <v>75</v>
      </c>
    </row>
    <row r="77" spans="1:7" ht="25.5" customHeight="1">
      <c r="A77" s="119"/>
      <c r="B77" s="119"/>
      <c r="C77" s="119"/>
      <c r="D77" s="119"/>
      <c r="E77" s="119"/>
      <c r="F77" s="9" t="s">
        <v>50</v>
      </c>
      <c r="G77" s="9">
        <v>75</v>
      </c>
    </row>
    <row r="78" spans="1:7" ht="46.5" customHeight="1">
      <c r="A78" s="13" t="s">
        <v>1424</v>
      </c>
      <c r="B78" s="120" t="s">
        <v>1425</v>
      </c>
      <c r="C78" s="120" t="s">
        <v>1426</v>
      </c>
      <c r="D78" s="120" t="s">
        <v>61</v>
      </c>
      <c r="E78" s="120" t="s">
        <v>92</v>
      </c>
      <c r="F78" s="9" t="s">
        <v>56</v>
      </c>
      <c r="G78" s="9">
        <v>75</v>
      </c>
    </row>
    <row r="79" spans="1:7" ht="46.5" customHeight="1">
      <c r="A79" s="12"/>
      <c r="B79" s="122"/>
      <c r="C79" s="122"/>
      <c r="D79" s="122"/>
      <c r="E79" s="122"/>
      <c r="F79" s="9" t="s">
        <v>58</v>
      </c>
      <c r="G79" s="9">
        <v>100</v>
      </c>
    </row>
    <row r="80" spans="1:7" ht="25.5" customHeight="1">
      <c r="A80" s="118" t="s">
        <v>44</v>
      </c>
      <c r="B80" s="118" t="s">
        <v>45</v>
      </c>
      <c r="C80" s="118" t="s">
        <v>46</v>
      </c>
      <c r="D80" s="118" t="s">
        <v>47</v>
      </c>
      <c r="E80" s="118" t="s">
        <v>48</v>
      </c>
      <c r="F80" s="9" t="s">
        <v>49</v>
      </c>
      <c r="G80" s="9">
        <v>25</v>
      </c>
    </row>
    <row r="81" spans="1:7" ht="25.5" customHeight="1">
      <c r="A81" s="119"/>
      <c r="B81" s="119"/>
      <c r="C81" s="119"/>
      <c r="D81" s="119"/>
      <c r="E81" s="119"/>
      <c r="F81" s="9" t="s">
        <v>50</v>
      </c>
      <c r="G81" s="9">
        <v>25</v>
      </c>
    </row>
    <row r="82" spans="1:7" ht="46.5" customHeight="1">
      <c r="A82" s="13" t="s">
        <v>1427</v>
      </c>
      <c r="B82" s="120" t="s">
        <v>1425</v>
      </c>
      <c r="C82" s="120" t="s">
        <v>1428</v>
      </c>
      <c r="D82" s="120" t="s">
        <v>61</v>
      </c>
      <c r="E82" s="120" t="s">
        <v>92</v>
      </c>
      <c r="F82" s="9" t="s">
        <v>56</v>
      </c>
      <c r="G82" s="9">
        <v>12.5</v>
      </c>
    </row>
    <row r="83" spans="1:7" ht="46.5" customHeight="1">
      <c r="A83" s="12"/>
      <c r="B83" s="122"/>
      <c r="C83" s="122"/>
      <c r="D83" s="122"/>
      <c r="E83" s="122"/>
      <c r="F83" s="9" t="s">
        <v>58</v>
      </c>
      <c r="G83" s="9">
        <v>50</v>
      </c>
    </row>
    <row r="84" spans="1:7" ht="25.5" customHeight="1">
      <c r="A84" s="118" t="s">
        <v>44</v>
      </c>
      <c r="B84" s="118" t="s">
        <v>45</v>
      </c>
      <c r="C84" s="118" t="s">
        <v>46</v>
      </c>
      <c r="D84" s="118" t="s">
        <v>47</v>
      </c>
      <c r="E84" s="118" t="s">
        <v>48</v>
      </c>
      <c r="F84" s="9" t="s">
        <v>49</v>
      </c>
      <c r="G84" s="9">
        <v>10</v>
      </c>
    </row>
    <row r="85" spans="1:7" ht="25.5" customHeight="1">
      <c r="A85" s="119"/>
      <c r="B85" s="119"/>
      <c r="C85" s="119"/>
      <c r="D85" s="119"/>
      <c r="E85" s="119"/>
      <c r="F85" s="9" t="s">
        <v>50</v>
      </c>
      <c r="G85" s="9">
        <v>10</v>
      </c>
    </row>
    <row r="86" spans="1:7" ht="46.5" customHeight="1">
      <c r="A86" s="13" t="s">
        <v>1429</v>
      </c>
      <c r="B86" s="120" t="s">
        <v>1425</v>
      </c>
      <c r="C86" s="120" t="s">
        <v>1430</v>
      </c>
      <c r="D86" s="120" t="s">
        <v>61</v>
      </c>
      <c r="E86" s="120" t="s">
        <v>335</v>
      </c>
      <c r="F86" s="9" t="s">
        <v>56</v>
      </c>
      <c r="G86" s="9">
        <v>13</v>
      </c>
    </row>
    <row r="87" spans="1:7" ht="102" customHeight="1">
      <c r="A87" s="12"/>
      <c r="B87" s="122"/>
      <c r="C87" s="122"/>
      <c r="D87" s="122"/>
      <c r="E87" s="122"/>
      <c r="F87" s="9" t="s">
        <v>58</v>
      </c>
      <c r="G87" s="9">
        <v>130</v>
      </c>
    </row>
    <row r="88" spans="1:7" ht="25.5" customHeight="1">
      <c r="A88" s="118" t="s">
        <v>44</v>
      </c>
      <c r="B88" s="118" t="s">
        <v>45</v>
      </c>
      <c r="C88" s="118" t="s">
        <v>46</v>
      </c>
      <c r="D88" s="118" t="s">
        <v>47</v>
      </c>
      <c r="E88" s="118" t="s">
        <v>48</v>
      </c>
      <c r="F88" s="9" t="s">
        <v>49</v>
      </c>
      <c r="G88" s="9">
        <v>2.8</v>
      </c>
    </row>
    <row r="89" spans="1:7" ht="25.5" customHeight="1">
      <c r="A89" s="119"/>
      <c r="B89" s="119"/>
      <c r="C89" s="119"/>
      <c r="D89" s="119"/>
      <c r="E89" s="119"/>
      <c r="F89" s="9" t="s">
        <v>50</v>
      </c>
      <c r="G89" s="9">
        <v>2.8</v>
      </c>
    </row>
    <row r="90" spans="1:7" ht="46.5" customHeight="1">
      <c r="A90" s="13" t="s">
        <v>1431</v>
      </c>
      <c r="B90" s="120" t="s">
        <v>1432</v>
      </c>
      <c r="C90" s="120" t="s">
        <v>1433</v>
      </c>
      <c r="D90" s="120" t="s">
        <v>61</v>
      </c>
      <c r="E90" s="120" t="s">
        <v>335</v>
      </c>
      <c r="F90" s="9" t="s">
        <v>56</v>
      </c>
      <c r="G90" s="9">
        <v>1.32</v>
      </c>
    </row>
    <row r="91" spans="1:7" ht="46.5" customHeight="1">
      <c r="A91" s="12"/>
      <c r="B91" s="122"/>
      <c r="C91" s="122"/>
      <c r="D91" s="122"/>
      <c r="E91" s="122"/>
      <c r="F91" s="9" t="s">
        <v>58</v>
      </c>
      <c r="G91" s="9">
        <v>47.1</v>
      </c>
    </row>
    <row r="92" spans="1:7" ht="25.5" customHeight="1">
      <c r="A92" s="118" t="s">
        <v>44</v>
      </c>
      <c r="B92" s="118" t="s">
        <v>45</v>
      </c>
      <c r="C92" s="118" t="s">
        <v>46</v>
      </c>
      <c r="D92" s="118" t="s">
        <v>47</v>
      </c>
      <c r="E92" s="118" t="s">
        <v>48</v>
      </c>
      <c r="F92" s="9" t="s">
        <v>49</v>
      </c>
      <c r="G92" s="9">
        <v>52</v>
      </c>
    </row>
    <row r="93" spans="1:7" ht="25.5" customHeight="1">
      <c r="A93" s="119"/>
      <c r="B93" s="119"/>
      <c r="C93" s="119"/>
      <c r="D93" s="119"/>
      <c r="E93" s="119"/>
      <c r="F93" s="9" t="s">
        <v>50</v>
      </c>
      <c r="G93" s="9">
        <v>52</v>
      </c>
    </row>
    <row r="94" spans="1:7" ht="46.5" customHeight="1">
      <c r="A94" s="13" t="s">
        <v>1434</v>
      </c>
      <c r="B94" s="120" t="s">
        <v>1432</v>
      </c>
      <c r="C94" s="120" t="s">
        <v>1435</v>
      </c>
      <c r="D94" s="120" t="s">
        <v>61</v>
      </c>
      <c r="E94" s="120" t="s">
        <v>335</v>
      </c>
      <c r="F94" s="9" t="s">
        <v>56</v>
      </c>
      <c r="G94" s="9">
        <v>87</v>
      </c>
    </row>
    <row r="95" spans="1:7" ht="46.5" customHeight="1">
      <c r="A95" s="12"/>
      <c r="B95" s="122"/>
      <c r="C95" s="122"/>
      <c r="D95" s="122"/>
      <c r="E95" s="122"/>
      <c r="F95" s="9" t="s">
        <v>58</v>
      </c>
      <c r="G95" s="9">
        <v>167.3</v>
      </c>
    </row>
    <row r="96" spans="1:7" ht="25.5" customHeight="1">
      <c r="A96" s="118" t="s">
        <v>44</v>
      </c>
      <c r="B96" s="118" t="s">
        <v>45</v>
      </c>
      <c r="C96" s="118" t="s">
        <v>46</v>
      </c>
      <c r="D96" s="118" t="s">
        <v>47</v>
      </c>
      <c r="E96" s="118" t="s">
        <v>48</v>
      </c>
      <c r="F96" s="9" t="s">
        <v>49</v>
      </c>
      <c r="G96" s="9">
        <v>2</v>
      </c>
    </row>
    <row r="97" spans="1:7" ht="25.5" customHeight="1">
      <c r="A97" s="119"/>
      <c r="B97" s="119"/>
      <c r="C97" s="119"/>
      <c r="D97" s="119"/>
      <c r="E97" s="119"/>
      <c r="F97" s="9" t="s">
        <v>50</v>
      </c>
      <c r="G97" s="9">
        <v>2</v>
      </c>
    </row>
    <row r="98" spans="1:7" ht="46.5" customHeight="1">
      <c r="A98" s="13" t="s">
        <v>1436</v>
      </c>
      <c r="B98" s="120" t="s">
        <v>1432</v>
      </c>
      <c r="C98" s="120" t="s">
        <v>1437</v>
      </c>
      <c r="D98" s="120" t="s">
        <v>1438</v>
      </c>
      <c r="E98" s="120" t="s">
        <v>335</v>
      </c>
      <c r="F98" s="9" t="s">
        <v>56</v>
      </c>
      <c r="G98" s="9">
        <v>11</v>
      </c>
    </row>
    <row r="99" spans="1:7" ht="46.5" customHeight="1">
      <c r="A99" s="12"/>
      <c r="B99" s="122"/>
      <c r="C99" s="122"/>
      <c r="D99" s="122"/>
      <c r="E99" s="122"/>
      <c r="F99" s="9" t="s">
        <v>58</v>
      </c>
      <c r="G99" s="9">
        <v>550</v>
      </c>
    </row>
    <row r="100" spans="1:7" ht="25.5" customHeight="1">
      <c r="A100" s="118" t="s">
        <v>44</v>
      </c>
      <c r="B100" s="118" t="s">
        <v>45</v>
      </c>
      <c r="C100" s="118" t="s">
        <v>46</v>
      </c>
      <c r="D100" s="118" t="s">
        <v>47</v>
      </c>
      <c r="E100" s="118" t="s">
        <v>48</v>
      </c>
      <c r="F100" s="9" t="s">
        <v>49</v>
      </c>
      <c r="G100" s="9">
        <v>100</v>
      </c>
    </row>
    <row r="101" spans="1:7" ht="25.5" customHeight="1">
      <c r="A101" s="119"/>
      <c r="B101" s="119"/>
      <c r="C101" s="119"/>
      <c r="D101" s="119"/>
      <c r="E101" s="119"/>
      <c r="F101" s="9" t="s">
        <v>50</v>
      </c>
      <c r="G101" s="9">
        <v>100</v>
      </c>
    </row>
    <row r="102" spans="1:7" ht="46.5" customHeight="1">
      <c r="A102" s="13" t="s">
        <v>1439</v>
      </c>
      <c r="B102" s="120" t="s">
        <v>1440</v>
      </c>
      <c r="C102" s="120" t="s">
        <v>1441</v>
      </c>
      <c r="D102" s="120" t="s">
        <v>61</v>
      </c>
      <c r="E102" s="120" t="s">
        <v>1442</v>
      </c>
      <c r="F102" s="9" t="s">
        <v>56</v>
      </c>
      <c r="G102" s="9">
        <v>0</v>
      </c>
    </row>
    <row r="103" spans="1:7" ht="46.5" customHeight="1">
      <c r="A103" s="12"/>
      <c r="B103" s="122"/>
      <c r="C103" s="122"/>
      <c r="D103" s="122"/>
      <c r="E103" s="122"/>
      <c r="F103" s="9" t="s">
        <v>58</v>
      </c>
      <c r="G103" s="9">
        <v>0</v>
      </c>
    </row>
    <row r="104" spans="1:7" ht="25.5" customHeight="1">
      <c r="A104" s="118" t="s">
        <v>44</v>
      </c>
      <c r="B104" s="118" t="s">
        <v>45</v>
      </c>
      <c r="C104" s="118" t="s">
        <v>46</v>
      </c>
      <c r="D104" s="118" t="s">
        <v>47</v>
      </c>
      <c r="E104" s="118" t="s">
        <v>48</v>
      </c>
      <c r="F104" s="9" t="s">
        <v>49</v>
      </c>
      <c r="G104" s="9">
        <v>100</v>
      </c>
    </row>
    <row r="105" spans="1:7" ht="25.5" customHeight="1">
      <c r="A105" s="119"/>
      <c r="B105" s="119"/>
      <c r="C105" s="119"/>
      <c r="D105" s="119"/>
      <c r="E105" s="119"/>
      <c r="F105" s="9" t="s">
        <v>50</v>
      </c>
      <c r="G105" s="9">
        <v>100</v>
      </c>
    </row>
    <row r="106" spans="1:7" ht="46.5" customHeight="1">
      <c r="A106" s="13" t="s">
        <v>1443</v>
      </c>
      <c r="B106" s="120" t="s">
        <v>1444</v>
      </c>
      <c r="C106" s="120" t="s">
        <v>1445</v>
      </c>
      <c r="D106" s="120" t="s">
        <v>61</v>
      </c>
      <c r="E106" s="120" t="s">
        <v>55</v>
      </c>
      <c r="F106" s="9" t="s">
        <v>56</v>
      </c>
      <c r="G106" s="9">
        <v>100</v>
      </c>
    </row>
    <row r="107" spans="1:7" ht="46.5" customHeight="1">
      <c r="A107" s="12"/>
      <c r="B107" s="122"/>
      <c r="C107" s="122"/>
      <c r="D107" s="122"/>
      <c r="E107" s="122"/>
      <c r="F107" s="9" t="s">
        <v>58</v>
      </c>
      <c r="G107" s="9">
        <v>100</v>
      </c>
    </row>
    <row r="108" spans="1:7" ht="10.5" customHeight="1">
      <c r="A108" s="103" t="s">
        <v>73</v>
      </c>
      <c r="B108" s="104"/>
      <c r="C108" s="104"/>
      <c r="D108" s="104"/>
      <c r="E108" s="104"/>
      <c r="F108" s="104"/>
      <c r="G108" s="105"/>
    </row>
    <row r="109" spans="1:7" ht="10.5" customHeight="1">
      <c r="A109" s="115" t="s">
        <v>42</v>
      </c>
      <c r="B109" s="116"/>
      <c r="C109" s="116"/>
      <c r="D109" s="116"/>
      <c r="E109" s="117"/>
      <c r="F109" s="115" t="s">
        <v>43</v>
      </c>
      <c r="G109" s="117"/>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1446</v>
      </c>
      <c r="B112" s="120" t="s">
        <v>1447</v>
      </c>
      <c r="C112" s="120" t="s">
        <v>1448</v>
      </c>
      <c r="D112" s="120" t="s">
        <v>61</v>
      </c>
      <c r="E112" s="120" t="s">
        <v>1449</v>
      </c>
      <c r="F112" s="9" t="s">
        <v>56</v>
      </c>
      <c r="G112" s="9">
        <v>101.3</v>
      </c>
    </row>
    <row r="113" spans="1:7" ht="46.5" customHeight="1">
      <c r="A113" s="12"/>
      <c r="B113" s="122"/>
      <c r="C113" s="122"/>
      <c r="D113" s="122"/>
      <c r="E113" s="122"/>
      <c r="F113" s="9" t="s">
        <v>58</v>
      </c>
      <c r="G113" s="9">
        <v>101.3</v>
      </c>
    </row>
    <row r="114" spans="1:7" ht="25.5" customHeight="1">
      <c r="A114" s="118" t="s">
        <v>44</v>
      </c>
      <c r="B114" s="118" t="s">
        <v>45</v>
      </c>
      <c r="C114" s="118" t="s">
        <v>46</v>
      </c>
      <c r="D114" s="118" t="s">
        <v>47</v>
      </c>
      <c r="E114" s="118" t="s">
        <v>48</v>
      </c>
      <c r="F114" s="9" t="s">
        <v>49</v>
      </c>
      <c r="G114" s="9">
        <v>96</v>
      </c>
    </row>
    <row r="115" spans="1:7" ht="25.5" customHeight="1">
      <c r="A115" s="119"/>
      <c r="B115" s="119"/>
      <c r="C115" s="119"/>
      <c r="D115" s="119"/>
      <c r="E115" s="119"/>
      <c r="F115" s="9" t="s">
        <v>50</v>
      </c>
      <c r="G115" s="9">
        <v>96</v>
      </c>
    </row>
    <row r="116" spans="1:7" ht="46.5" customHeight="1">
      <c r="A116" s="13" t="s">
        <v>1450</v>
      </c>
      <c r="B116" s="120" t="s">
        <v>1451</v>
      </c>
      <c r="C116" s="120" t="s">
        <v>1452</v>
      </c>
      <c r="D116" s="120" t="s">
        <v>61</v>
      </c>
      <c r="E116" s="120" t="s">
        <v>92</v>
      </c>
      <c r="F116" s="9" t="s">
        <v>56</v>
      </c>
      <c r="G116" s="9">
        <v>96</v>
      </c>
    </row>
    <row r="117" spans="1:7" ht="143.2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25</v>
      </c>
    </row>
    <row r="119" spans="1:7" ht="25.5" customHeight="1">
      <c r="A119" s="119"/>
      <c r="B119" s="119"/>
      <c r="C119" s="119"/>
      <c r="D119" s="119"/>
      <c r="E119" s="119"/>
      <c r="F119" s="9" t="s">
        <v>50</v>
      </c>
      <c r="G119" s="9">
        <v>25</v>
      </c>
    </row>
    <row r="120" spans="1:7" ht="46.5" customHeight="1">
      <c r="A120" s="13" t="s">
        <v>1453</v>
      </c>
      <c r="B120" s="120" t="s">
        <v>1454</v>
      </c>
      <c r="C120" s="120" t="s">
        <v>1455</v>
      </c>
      <c r="D120" s="120" t="s">
        <v>61</v>
      </c>
      <c r="E120" s="120" t="s">
        <v>92</v>
      </c>
      <c r="F120" s="9" t="s">
        <v>56</v>
      </c>
      <c r="G120" s="9">
        <v>25</v>
      </c>
    </row>
    <row r="121" spans="1:7" ht="46.5" customHeight="1">
      <c r="A121" s="12"/>
      <c r="B121" s="122"/>
      <c r="C121" s="122"/>
      <c r="D121" s="122"/>
      <c r="E121" s="122"/>
      <c r="F121" s="9" t="s">
        <v>58</v>
      </c>
      <c r="G121" s="9">
        <v>100</v>
      </c>
    </row>
    <row r="122" spans="1:7" ht="25.5" customHeight="1">
      <c r="A122" s="118" t="s">
        <v>44</v>
      </c>
      <c r="B122" s="118" t="s">
        <v>45</v>
      </c>
      <c r="C122" s="118" t="s">
        <v>46</v>
      </c>
      <c r="D122" s="118" t="s">
        <v>47</v>
      </c>
      <c r="E122" s="118" t="s">
        <v>48</v>
      </c>
      <c r="F122" s="9" t="s">
        <v>49</v>
      </c>
      <c r="G122" s="9">
        <v>48</v>
      </c>
    </row>
    <row r="123" spans="1:7" ht="25.5" customHeight="1">
      <c r="A123" s="119"/>
      <c r="B123" s="119"/>
      <c r="C123" s="119"/>
      <c r="D123" s="119"/>
      <c r="E123" s="119"/>
      <c r="F123" s="9" t="s">
        <v>50</v>
      </c>
      <c r="G123" s="9">
        <v>48</v>
      </c>
    </row>
    <row r="124" spans="1:7" ht="46.5" customHeight="1">
      <c r="A124" s="13" t="s">
        <v>1456</v>
      </c>
      <c r="B124" s="120" t="s">
        <v>1454</v>
      </c>
      <c r="C124" s="120" t="s">
        <v>1457</v>
      </c>
      <c r="D124" s="120" t="s">
        <v>1458</v>
      </c>
      <c r="E124" s="120" t="s">
        <v>83</v>
      </c>
      <c r="F124" s="9" t="s">
        <v>56</v>
      </c>
      <c r="G124" s="9">
        <v>48</v>
      </c>
    </row>
    <row r="125" spans="1:7" ht="46.5" customHeight="1">
      <c r="A125" s="12"/>
      <c r="B125" s="122"/>
      <c r="C125" s="122"/>
      <c r="D125" s="122"/>
      <c r="E125" s="122"/>
      <c r="F125" s="9" t="s">
        <v>58</v>
      </c>
      <c r="G125" s="9">
        <v>100</v>
      </c>
    </row>
    <row r="126" spans="1:7" ht="25.5" customHeight="1">
      <c r="A126" s="118" t="s">
        <v>44</v>
      </c>
      <c r="B126" s="118" t="s">
        <v>45</v>
      </c>
      <c r="C126" s="118" t="s">
        <v>46</v>
      </c>
      <c r="D126" s="118" t="s">
        <v>47</v>
      </c>
      <c r="E126" s="118" t="s">
        <v>48</v>
      </c>
      <c r="F126" s="9" t="s">
        <v>49</v>
      </c>
      <c r="G126" s="9">
        <v>75000000</v>
      </c>
    </row>
    <row r="127" spans="1:7" ht="25.5" customHeight="1">
      <c r="A127" s="119"/>
      <c r="B127" s="119"/>
      <c r="C127" s="119"/>
      <c r="D127" s="119"/>
      <c r="E127" s="119"/>
      <c r="F127" s="9" t="s">
        <v>50</v>
      </c>
      <c r="G127" s="9">
        <v>75000000</v>
      </c>
    </row>
    <row r="128" spans="1:7" ht="46.5" customHeight="1">
      <c r="A128" s="13" t="s">
        <v>1459</v>
      </c>
      <c r="B128" s="120" t="s">
        <v>1460</v>
      </c>
      <c r="C128" s="120" t="s">
        <v>1461</v>
      </c>
      <c r="D128" s="120" t="s">
        <v>1462</v>
      </c>
      <c r="E128" s="120" t="s">
        <v>92</v>
      </c>
      <c r="F128" s="9" t="s">
        <v>56</v>
      </c>
      <c r="G128" s="9">
        <v>156608693</v>
      </c>
    </row>
    <row r="129" spans="1:7" ht="46.5" customHeight="1">
      <c r="A129" s="12"/>
      <c r="B129" s="122"/>
      <c r="C129" s="122"/>
      <c r="D129" s="122"/>
      <c r="E129" s="122"/>
      <c r="F129" s="9" t="s">
        <v>58</v>
      </c>
      <c r="G129" s="9">
        <v>208.8</v>
      </c>
    </row>
    <row r="130" spans="1:7" ht="25.5" customHeight="1">
      <c r="A130" s="118" t="s">
        <v>44</v>
      </c>
      <c r="B130" s="118" t="s">
        <v>45</v>
      </c>
      <c r="C130" s="118" t="s">
        <v>46</v>
      </c>
      <c r="D130" s="118" t="s">
        <v>47</v>
      </c>
      <c r="E130" s="118" t="s">
        <v>48</v>
      </c>
      <c r="F130" s="9" t="s">
        <v>49</v>
      </c>
      <c r="G130" s="9">
        <v>75</v>
      </c>
    </row>
    <row r="131" spans="1:7" ht="25.5" customHeight="1">
      <c r="A131" s="119"/>
      <c r="B131" s="119"/>
      <c r="C131" s="119"/>
      <c r="D131" s="119"/>
      <c r="E131" s="119"/>
      <c r="F131" s="9" t="s">
        <v>50</v>
      </c>
      <c r="G131" s="9">
        <v>75</v>
      </c>
    </row>
    <row r="132" spans="1:7" ht="46.5" customHeight="1">
      <c r="A132" s="13" t="s">
        <v>1463</v>
      </c>
      <c r="B132" s="120" t="s">
        <v>1464</v>
      </c>
      <c r="C132" s="120" t="s">
        <v>1465</v>
      </c>
      <c r="D132" s="120" t="s">
        <v>61</v>
      </c>
      <c r="E132" s="120" t="s">
        <v>92</v>
      </c>
      <c r="F132" s="9" t="s">
        <v>56</v>
      </c>
      <c r="G132" s="9">
        <v>75</v>
      </c>
    </row>
    <row r="133" spans="1:7" ht="46.5" customHeight="1">
      <c r="A133" s="12"/>
      <c r="B133" s="122"/>
      <c r="C133" s="122"/>
      <c r="D133" s="122"/>
      <c r="E133" s="122"/>
      <c r="F133" s="9" t="s">
        <v>58</v>
      </c>
      <c r="G133" s="9">
        <v>100</v>
      </c>
    </row>
    <row r="134" spans="1:7" ht="25.5" customHeight="1">
      <c r="A134" s="118" t="s">
        <v>44</v>
      </c>
      <c r="B134" s="118" t="s">
        <v>45</v>
      </c>
      <c r="C134" s="118" t="s">
        <v>46</v>
      </c>
      <c r="D134" s="118" t="s">
        <v>47</v>
      </c>
      <c r="E134" s="118" t="s">
        <v>48</v>
      </c>
      <c r="F134" s="9" t="s">
        <v>49</v>
      </c>
      <c r="G134" s="9">
        <v>75</v>
      </c>
    </row>
    <row r="135" spans="1:7" ht="25.5" customHeight="1">
      <c r="A135" s="119"/>
      <c r="B135" s="119"/>
      <c r="C135" s="119"/>
      <c r="D135" s="119"/>
      <c r="E135" s="119"/>
      <c r="F135" s="9" t="s">
        <v>50</v>
      </c>
      <c r="G135" s="9">
        <v>75</v>
      </c>
    </row>
    <row r="136" spans="1:7" ht="46.5" customHeight="1">
      <c r="A136" s="13" t="s">
        <v>1466</v>
      </c>
      <c r="B136" s="120" t="s">
        <v>1467</v>
      </c>
      <c r="C136" s="120" t="s">
        <v>1468</v>
      </c>
      <c r="D136" s="120" t="s">
        <v>1469</v>
      </c>
      <c r="E136" s="120" t="s">
        <v>705</v>
      </c>
      <c r="F136" s="9" t="s">
        <v>56</v>
      </c>
      <c r="G136" s="9">
        <v>75</v>
      </c>
    </row>
    <row r="137" spans="1:7" ht="93" customHeight="1">
      <c r="A137" s="12"/>
      <c r="B137" s="122"/>
      <c r="C137" s="122"/>
      <c r="D137" s="122"/>
      <c r="E137" s="122"/>
      <c r="F137" s="9" t="s">
        <v>58</v>
      </c>
      <c r="G137" s="9">
        <v>100</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1470</v>
      </c>
      <c r="B140" s="120" t="s">
        <v>1471</v>
      </c>
      <c r="C140" s="120" t="s">
        <v>1472</v>
      </c>
      <c r="D140" s="120" t="s">
        <v>61</v>
      </c>
      <c r="E140" s="120" t="s">
        <v>1449</v>
      </c>
      <c r="F140" s="9" t="s">
        <v>56</v>
      </c>
      <c r="G140" s="9">
        <v>0</v>
      </c>
    </row>
    <row r="141" spans="1:7" ht="46.5" customHeight="1">
      <c r="A141" s="12"/>
      <c r="B141" s="122"/>
      <c r="C141" s="122"/>
      <c r="D141" s="122"/>
      <c r="E141" s="122"/>
      <c r="F141" s="9" t="s">
        <v>58</v>
      </c>
      <c r="G141" s="9">
        <v>0</v>
      </c>
    </row>
    <row r="142" spans="1:7" ht="25.5" customHeight="1">
      <c r="A142" s="118" t="s">
        <v>44</v>
      </c>
      <c r="B142" s="118" t="s">
        <v>45</v>
      </c>
      <c r="C142" s="118" t="s">
        <v>46</v>
      </c>
      <c r="D142" s="118" t="s">
        <v>47</v>
      </c>
      <c r="E142" s="118" t="s">
        <v>48</v>
      </c>
      <c r="F142" s="9" t="s">
        <v>49</v>
      </c>
      <c r="G142" s="9">
        <v>2.5</v>
      </c>
    </row>
    <row r="143" spans="1:7" ht="25.5" customHeight="1">
      <c r="A143" s="119"/>
      <c r="B143" s="119"/>
      <c r="C143" s="119"/>
      <c r="D143" s="119"/>
      <c r="E143" s="119"/>
      <c r="F143" s="9" t="s">
        <v>50</v>
      </c>
      <c r="G143" s="9">
        <v>2.5</v>
      </c>
    </row>
    <row r="144" spans="1:7" ht="46.5" customHeight="1">
      <c r="A144" s="13" t="s">
        <v>1473</v>
      </c>
      <c r="B144" s="120" t="s">
        <v>1474</v>
      </c>
      <c r="C144" s="120" t="s">
        <v>1475</v>
      </c>
      <c r="D144" s="120" t="s">
        <v>1462</v>
      </c>
      <c r="E144" s="120" t="s">
        <v>1476</v>
      </c>
      <c r="F144" s="9" t="s">
        <v>56</v>
      </c>
      <c r="G144" s="9">
        <v>3.2</v>
      </c>
    </row>
    <row r="145" spans="1:7" ht="46.5" customHeight="1">
      <c r="A145" s="12"/>
      <c r="B145" s="122"/>
      <c r="C145" s="122"/>
      <c r="D145" s="122"/>
      <c r="E145" s="122"/>
      <c r="F145" s="9" t="s">
        <v>58</v>
      </c>
      <c r="G145" s="9">
        <v>128</v>
      </c>
    </row>
    <row r="146" spans="1:7" ht="25.5" customHeight="1">
      <c r="A146" s="118" t="s">
        <v>44</v>
      </c>
      <c r="B146" s="118" t="s">
        <v>45</v>
      </c>
      <c r="C146" s="118" t="s">
        <v>46</v>
      </c>
      <c r="D146" s="118" t="s">
        <v>47</v>
      </c>
      <c r="E146" s="118" t="s">
        <v>48</v>
      </c>
      <c r="F146" s="9" t="s">
        <v>49</v>
      </c>
      <c r="G146" s="9">
        <v>5</v>
      </c>
    </row>
    <row r="147" spans="1:7" ht="25.5" customHeight="1">
      <c r="A147" s="119"/>
      <c r="B147" s="119"/>
      <c r="C147" s="119"/>
      <c r="D147" s="119"/>
      <c r="E147" s="119"/>
      <c r="F147" s="9" t="s">
        <v>50</v>
      </c>
      <c r="G147" s="9">
        <v>5</v>
      </c>
    </row>
    <row r="148" spans="1:7" ht="46.5" customHeight="1">
      <c r="A148" s="13" t="s">
        <v>1477</v>
      </c>
      <c r="B148" s="120" t="s">
        <v>1478</v>
      </c>
      <c r="C148" s="120" t="s">
        <v>1479</v>
      </c>
      <c r="D148" s="120" t="s">
        <v>61</v>
      </c>
      <c r="E148" s="120" t="s">
        <v>92</v>
      </c>
      <c r="F148" s="9" t="s">
        <v>56</v>
      </c>
      <c r="G148" s="9">
        <v>0</v>
      </c>
    </row>
    <row r="149" spans="1:7" ht="46.5" customHeight="1">
      <c r="A149" s="12"/>
      <c r="B149" s="122"/>
      <c r="C149" s="122"/>
      <c r="D149" s="122"/>
      <c r="E149" s="122"/>
      <c r="F149" s="9" t="s">
        <v>58</v>
      </c>
      <c r="G149" s="9">
        <v>0</v>
      </c>
    </row>
    <row r="150" spans="1:7" ht="25.5" customHeight="1">
      <c r="A150" s="118" t="s">
        <v>44</v>
      </c>
      <c r="B150" s="118" t="s">
        <v>45</v>
      </c>
      <c r="C150" s="118" t="s">
        <v>46</v>
      </c>
      <c r="D150" s="118" t="s">
        <v>47</v>
      </c>
      <c r="E150" s="118" t="s">
        <v>48</v>
      </c>
      <c r="F150" s="9" t="s">
        <v>49</v>
      </c>
      <c r="G150" s="9">
        <v>2.5</v>
      </c>
    </row>
    <row r="151" spans="1:7" ht="25.5" customHeight="1">
      <c r="A151" s="119"/>
      <c r="B151" s="119"/>
      <c r="C151" s="119"/>
      <c r="D151" s="119"/>
      <c r="E151" s="119"/>
      <c r="F151" s="9" t="s">
        <v>50</v>
      </c>
      <c r="G151" s="9">
        <v>2.5</v>
      </c>
    </row>
    <row r="152" spans="1:7" ht="46.5" customHeight="1">
      <c r="A152" s="13" t="s">
        <v>1480</v>
      </c>
      <c r="B152" s="120" t="s">
        <v>1481</v>
      </c>
      <c r="C152" s="120" t="s">
        <v>1482</v>
      </c>
      <c r="D152" s="120" t="s">
        <v>61</v>
      </c>
      <c r="E152" s="120" t="s">
        <v>92</v>
      </c>
      <c r="F152" s="9" t="s">
        <v>56</v>
      </c>
      <c r="G152" s="9">
        <v>3.6</v>
      </c>
    </row>
    <row r="153" spans="1:7" ht="46.5" customHeight="1">
      <c r="A153" s="12"/>
      <c r="B153" s="122"/>
      <c r="C153" s="122"/>
      <c r="D153" s="122"/>
      <c r="E153" s="122"/>
      <c r="F153" s="9" t="s">
        <v>58</v>
      </c>
      <c r="G153" s="9">
        <v>56</v>
      </c>
    </row>
    <row r="154" spans="1:7" ht="25.5" customHeight="1">
      <c r="A154" s="118" t="s">
        <v>44</v>
      </c>
      <c r="B154" s="118" t="s">
        <v>45</v>
      </c>
      <c r="C154" s="118" t="s">
        <v>46</v>
      </c>
      <c r="D154" s="118" t="s">
        <v>47</v>
      </c>
      <c r="E154" s="118" t="s">
        <v>48</v>
      </c>
      <c r="F154" s="9" t="s">
        <v>49</v>
      </c>
      <c r="G154" s="9">
        <v>100</v>
      </c>
    </row>
    <row r="155" spans="1:7" ht="25.5" customHeight="1">
      <c r="A155" s="119"/>
      <c r="B155" s="119"/>
      <c r="C155" s="119"/>
      <c r="D155" s="119"/>
      <c r="E155" s="119"/>
      <c r="F155" s="9" t="s">
        <v>50</v>
      </c>
      <c r="G155" s="9">
        <v>100</v>
      </c>
    </row>
    <row r="156" spans="1:7" ht="46.5" customHeight="1">
      <c r="A156" s="13" t="s">
        <v>1483</v>
      </c>
      <c r="B156" s="120" t="s">
        <v>1484</v>
      </c>
      <c r="C156" s="120" t="s">
        <v>1485</v>
      </c>
      <c r="D156" s="120" t="s">
        <v>61</v>
      </c>
      <c r="E156" s="120" t="s">
        <v>1486</v>
      </c>
      <c r="F156" s="9" t="s">
        <v>56</v>
      </c>
      <c r="G156" s="9">
        <v>102</v>
      </c>
    </row>
    <row r="157" spans="1:7" ht="46.5" customHeight="1">
      <c r="A157" s="12"/>
      <c r="B157" s="122"/>
      <c r="C157" s="122"/>
      <c r="D157" s="122"/>
      <c r="E157" s="122"/>
      <c r="F157" s="9" t="s">
        <v>58</v>
      </c>
      <c r="G157" s="9">
        <v>102</v>
      </c>
    </row>
    <row r="158" spans="1:7" ht="25.5" customHeight="1">
      <c r="A158" s="118" t="s">
        <v>44</v>
      </c>
      <c r="B158" s="118" t="s">
        <v>45</v>
      </c>
      <c r="C158" s="118" t="s">
        <v>46</v>
      </c>
      <c r="D158" s="118" t="s">
        <v>47</v>
      </c>
      <c r="E158" s="118" t="s">
        <v>48</v>
      </c>
      <c r="F158" s="9" t="s">
        <v>49</v>
      </c>
      <c r="G158" s="9">
        <v>12</v>
      </c>
    </row>
    <row r="159" spans="1:7" ht="25.5" customHeight="1">
      <c r="A159" s="119"/>
      <c r="B159" s="119"/>
      <c r="C159" s="119"/>
      <c r="D159" s="119"/>
      <c r="E159" s="119"/>
      <c r="F159" s="9" t="s">
        <v>50</v>
      </c>
      <c r="G159" s="9">
        <v>12</v>
      </c>
    </row>
    <row r="160" spans="1:7" ht="46.5" customHeight="1">
      <c r="A160" s="13" t="s">
        <v>1487</v>
      </c>
      <c r="B160" s="120" t="s">
        <v>1488</v>
      </c>
      <c r="C160" s="120" t="s">
        <v>1489</v>
      </c>
      <c r="D160" s="120" t="s">
        <v>1490</v>
      </c>
      <c r="E160" s="120" t="s">
        <v>1476</v>
      </c>
      <c r="F160" s="9" t="s">
        <v>56</v>
      </c>
      <c r="G160" s="9">
        <v>12</v>
      </c>
    </row>
    <row r="161" spans="1:7" ht="46.5" customHeight="1">
      <c r="A161" s="12"/>
      <c r="B161" s="122"/>
      <c r="C161" s="122"/>
      <c r="D161" s="122"/>
      <c r="E161" s="122"/>
      <c r="F161" s="9" t="s">
        <v>58</v>
      </c>
      <c r="G161" s="9">
        <v>100</v>
      </c>
    </row>
    <row r="162" spans="1:7" ht="25.5" customHeight="1">
      <c r="A162" s="118" t="s">
        <v>44</v>
      </c>
      <c r="B162" s="118" t="s">
        <v>45</v>
      </c>
      <c r="C162" s="118" t="s">
        <v>46</v>
      </c>
      <c r="D162" s="118" t="s">
        <v>47</v>
      </c>
      <c r="E162" s="118" t="s">
        <v>48</v>
      </c>
      <c r="F162" s="9" t="s">
        <v>49</v>
      </c>
      <c r="G162" s="9">
        <v>100</v>
      </c>
    </row>
    <row r="163" spans="1:7" ht="25.5" customHeight="1">
      <c r="A163" s="119"/>
      <c r="B163" s="119"/>
      <c r="C163" s="119"/>
      <c r="D163" s="119"/>
      <c r="E163" s="119"/>
      <c r="F163" s="9" t="s">
        <v>50</v>
      </c>
      <c r="G163" s="9">
        <v>100</v>
      </c>
    </row>
    <row r="164" spans="1:7" ht="46.5" customHeight="1">
      <c r="A164" s="13" t="s">
        <v>1491</v>
      </c>
      <c r="B164" s="120" t="s">
        <v>1464</v>
      </c>
      <c r="C164" s="120" t="s">
        <v>1492</v>
      </c>
      <c r="D164" s="120" t="s">
        <v>61</v>
      </c>
      <c r="E164" s="120" t="s">
        <v>92</v>
      </c>
      <c r="F164" s="9" t="s">
        <v>56</v>
      </c>
      <c r="G164" s="9">
        <v>100</v>
      </c>
    </row>
    <row r="165" spans="1:7" ht="46.5" customHeight="1">
      <c r="A165" s="12"/>
      <c r="B165" s="122"/>
      <c r="C165" s="122"/>
      <c r="D165" s="122"/>
      <c r="E165" s="122"/>
      <c r="F165" s="9" t="s">
        <v>58</v>
      </c>
      <c r="G165" s="9">
        <v>100</v>
      </c>
    </row>
    <row r="166" spans="1:7" ht="10.5" customHeight="1">
      <c r="A166" s="103" t="s">
        <v>96</v>
      </c>
      <c r="B166" s="104"/>
      <c r="C166" s="104"/>
      <c r="D166" s="104"/>
      <c r="E166" s="104"/>
      <c r="F166" s="104"/>
      <c r="G166" s="105"/>
    </row>
    <row r="167" spans="1:7" ht="34.5" customHeight="1">
      <c r="A167" s="72" t="s">
        <v>57</v>
      </c>
      <c r="B167" s="73"/>
      <c r="C167" s="73"/>
      <c r="D167" s="73"/>
      <c r="E167" s="73"/>
      <c r="F167" s="73"/>
      <c r="G167" s="74"/>
    </row>
    <row r="168" spans="1:7" ht="34.5" customHeight="1">
      <c r="A168" s="14" t="s">
        <v>97</v>
      </c>
      <c r="B168" s="125"/>
      <c r="C168" s="126"/>
      <c r="D168" s="126"/>
      <c r="E168" s="126"/>
      <c r="F168" s="126"/>
      <c r="G168" s="127"/>
    </row>
    <row r="169" spans="1:7" ht="34.5" customHeight="1">
      <c r="A169" s="14" t="s">
        <v>98</v>
      </c>
      <c r="B169" s="125"/>
      <c r="C169" s="126"/>
      <c r="D169" s="126"/>
      <c r="E169" s="126"/>
      <c r="F169" s="126"/>
      <c r="G169" s="127"/>
    </row>
    <row r="170" spans="1:7" ht="34.5" customHeight="1">
      <c r="A170" s="14" t="s">
        <v>99</v>
      </c>
      <c r="B170" s="128" t="s">
        <v>100</v>
      </c>
      <c r="C170" s="129"/>
      <c r="D170" s="129"/>
      <c r="E170" s="129"/>
      <c r="F170" s="129"/>
      <c r="G170" s="130"/>
    </row>
    <row r="171" spans="1:7" ht="34.5" customHeight="1">
      <c r="A171" s="72" t="s">
        <v>1244</v>
      </c>
      <c r="B171" s="73"/>
      <c r="C171" s="73"/>
      <c r="D171" s="73"/>
      <c r="E171" s="73"/>
      <c r="F171" s="73"/>
      <c r="G171" s="74"/>
    </row>
    <row r="172" spans="1:7" ht="34.5" customHeight="1">
      <c r="A172" s="14" t="s">
        <v>97</v>
      </c>
      <c r="B172" s="125"/>
      <c r="C172" s="126"/>
      <c r="D172" s="126"/>
      <c r="E172" s="126"/>
      <c r="F172" s="126"/>
      <c r="G172" s="127"/>
    </row>
    <row r="173" spans="1:7" ht="34.5" customHeight="1">
      <c r="A173" s="14" t="s">
        <v>98</v>
      </c>
      <c r="B173" s="125"/>
      <c r="C173" s="126"/>
      <c r="D173" s="126"/>
      <c r="E173" s="126"/>
      <c r="F173" s="126"/>
      <c r="G173" s="127"/>
    </row>
    <row r="174" spans="1:7" ht="34.5" customHeight="1">
      <c r="A174" s="14" t="s">
        <v>99</v>
      </c>
      <c r="B174" s="128" t="s">
        <v>100</v>
      </c>
      <c r="C174" s="129"/>
      <c r="D174" s="129"/>
      <c r="E174" s="129"/>
      <c r="F174" s="129"/>
      <c r="G174" s="130"/>
    </row>
    <row r="175" spans="1:7" ht="34.5" customHeight="1">
      <c r="A175" s="72" t="s">
        <v>1406</v>
      </c>
      <c r="B175" s="73"/>
      <c r="C175" s="73"/>
      <c r="D175" s="73"/>
      <c r="E175" s="73"/>
      <c r="F175" s="73"/>
      <c r="G175" s="74"/>
    </row>
    <row r="176" spans="1:7" ht="34.5" customHeight="1">
      <c r="A176" s="14" t="s">
        <v>97</v>
      </c>
      <c r="B176" s="100" t="s">
        <v>1493</v>
      </c>
      <c r="C176" s="101"/>
      <c r="D176" s="101"/>
      <c r="E176" s="101"/>
      <c r="F176" s="101"/>
      <c r="G176" s="102"/>
    </row>
    <row r="177" spans="1:7" ht="34.5" customHeight="1">
      <c r="A177" s="14" t="s">
        <v>98</v>
      </c>
      <c r="B177" s="100" t="s">
        <v>1494</v>
      </c>
      <c r="C177" s="101"/>
      <c r="D177" s="101"/>
      <c r="E177" s="101"/>
      <c r="F177" s="101"/>
      <c r="G177" s="102"/>
    </row>
    <row r="178" spans="1:7" ht="34.5" customHeight="1">
      <c r="A178" s="14" t="s">
        <v>99</v>
      </c>
      <c r="B178" s="128" t="s">
        <v>103</v>
      </c>
      <c r="C178" s="129"/>
      <c r="D178" s="129"/>
      <c r="E178" s="129"/>
      <c r="F178" s="129"/>
      <c r="G178" s="130"/>
    </row>
    <row r="179" spans="1:7" ht="34.5" customHeight="1">
      <c r="A179" s="72" t="s">
        <v>1409</v>
      </c>
      <c r="B179" s="73"/>
      <c r="C179" s="73"/>
      <c r="D179" s="73"/>
      <c r="E179" s="73"/>
      <c r="F179" s="73"/>
      <c r="G179" s="74"/>
    </row>
    <row r="180" spans="1:7" ht="34.5" customHeight="1">
      <c r="A180" s="14" t="s">
        <v>97</v>
      </c>
      <c r="B180" s="100" t="s">
        <v>1495</v>
      </c>
      <c r="C180" s="101"/>
      <c r="D180" s="101"/>
      <c r="E180" s="101"/>
      <c r="F180" s="101"/>
      <c r="G180" s="102"/>
    </row>
    <row r="181" spans="1:7" ht="34.5" customHeight="1">
      <c r="A181" s="14" t="s">
        <v>98</v>
      </c>
      <c r="B181" s="100" t="s">
        <v>1496</v>
      </c>
      <c r="C181" s="101"/>
      <c r="D181" s="101"/>
      <c r="E181" s="101"/>
      <c r="F181" s="101"/>
      <c r="G181" s="102"/>
    </row>
    <row r="182" spans="1:7" ht="34.5" customHeight="1">
      <c r="A182" s="14" t="s">
        <v>99</v>
      </c>
      <c r="B182" s="128" t="s">
        <v>103</v>
      </c>
      <c r="C182" s="129"/>
      <c r="D182" s="129"/>
      <c r="E182" s="129"/>
      <c r="F182" s="129"/>
      <c r="G182" s="130"/>
    </row>
    <row r="183" spans="1:7" ht="34.5" customHeight="1">
      <c r="A183" s="72" t="s">
        <v>1412</v>
      </c>
      <c r="B183" s="73"/>
      <c r="C183" s="73"/>
      <c r="D183" s="73"/>
      <c r="E183" s="73"/>
      <c r="F183" s="73"/>
      <c r="G183" s="74"/>
    </row>
    <row r="184" spans="1:7" ht="34.5" customHeight="1">
      <c r="A184" s="134" t="s">
        <v>97</v>
      </c>
      <c r="B184" s="146" t="s">
        <v>1497</v>
      </c>
      <c r="C184" s="147"/>
      <c r="D184" s="147"/>
      <c r="E184" s="147"/>
      <c r="F184" s="147"/>
      <c r="G184" s="148"/>
    </row>
    <row r="185" spans="1:7" ht="34.5" customHeight="1">
      <c r="A185" s="135"/>
      <c r="B185" s="156"/>
      <c r="C185" s="157"/>
      <c r="D185" s="157"/>
      <c r="E185" s="157"/>
      <c r="F185" s="157"/>
      <c r="G185" s="158"/>
    </row>
    <row r="186" spans="1:7" ht="34.5" customHeight="1">
      <c r="A186" s="136"/>
      <c r="B186" s="149" t="s">
        <v>778</v>
      </c>
      <c r="C186" s="150"/>
      <c r="D186" s="150"/>
      <c r="E186" s="150"/>
      <c r="F186" s="150"/>
      <c r="G186" s="151"/>
    </row>
    <row r="187" spans="1:7" ht="34.5" customHeight="1">
      <c r="A187" s="14" t="s">
        <v>98</v>
      </c>
      <c r="B187" s="100" t="s">
        <v>1498</v>
      </c>
      <c r="C187" s="101"/>
      <c r="D187" s="101"/>
      <c r="E187" s="101"/>
      <c r="F187" s="101"/>
      <c r="G187" s="102"/>
    </row>
    <row r="188" spans="1:7" ht="34.5" customHeight="1">
      <c r="A188" s="14" t="s">
        <v>99</v>
      </c>
      <c r="B188" s="128" t="s">
        <v>103</v>
      </c>
      <c r="C188" s="129"/>
      <c r="D188" s="129"/>
      <c r="E188" s="129"/>
      <c r="F188" s="129"/>
      <c r="G188" s="130"/>
    </row>
    <row r="189" spans="1:7" ht="34.5" customHeight="1">
      <c r="A189" s="72" t="s">
        <v>1416</v>
      </c>
      <c r="B189" s="73"/>
      <c r="C189" s="73"/>
      <c r="D189" s="73"/>
      <c r="E189" s="73"/>
      <c r="F189" s="73"/>
      <c r="G189" s="74"/>
    </row>
    <row r="190" spans="1:7" ht="34.5" customHeight="1">
      <c r="A190" s="14" t="s">
        <v>97</v>
      </c>
      <c r="B190" s="100" t="s">
        <v>1499</v>
      </c>
      <c r="C190" s="101"/>
      <c r="D190" s="101"/>
      <c r="E190" s="101"/>
      <c r="F190" s="101"/>
      <c r="G190" s="102"/>
    </row>
    <row r="191" spans="1:7" ht="34.5" customHeight="1">
      <c r="A191" s="14" t="s">
        <v>98</v>
      </c>
      <c r="B191" s="100" t="s">
        <v>1500</v>
      </c>
      <c r="C191" s="101"/>
      <c r="D191" s="101"/>
      <c r="E191" s="101"/>
      <c r="F191" s="101"/>
      <c r="G191" s="102"/>
    </row>
    <row r="192" spans="1:7" ht="34.5" customHeight="1">
      <c r="A192" s="14" t="s">
        <v>99</v>
      </c>
      <c r="B192" s="128" t="s">
        <v>103</v>
      </c>
      <c r="C192" s="129"/>
      <c r="D192" s="129"/>
      <c r="E192" s="129"/>
      <c r="F192" s="129"/>
      <c r="G192" s="130"/>
    </row>
    <row r="193" spans="1:7" ht="34.5" customHeight="1">
      <c r="A193" s="72" t="s">
        <v>1419</v>
      </c>
      <c r="B193" s="73"/>
      <c r="C193" s="73"/>
      <c r="D193" s="73"/>
      <c r="E193" s="73"/>
      <c r="F193" s="73"/>
      <c r="G193" s="74"/>
    </row>
    <row r="194" spans="1:7" ht="34.5" customHeight="1">
      <c r="A194" s="134" t="s">
        <v>97</v>
      </c>
      <c r="B194" s="146" t="s">
        <v>1501</v>
      </c>
      <c r="C194" s="147"/>
      <c r="D194" s="147"/>
      <c r="E194" s="147"/>
      <c r="F194" s="147"/>
      <c r="G194" s="148"/>
    </row>
    <row r="195" spans="1:7" ht="34.5" customHeight="1">
      <c r="A195" s="135"/>
      <c r="B195" s="152" t="s">
        <v>1502</v>
      </c>
      <c r="C195" s="153"/>
      <c r="D195" s="153"/>
      <c r="E195" s="153"/>
      <c r="F195" s="153"/>
      <c r="G195" s="154"/>
    </row>
    <row r="196" spans="1:7" ht="34.5" customHeight="1">
      <c r="A196" s="136"/>
      <c r="B196" s="149" t="s">
        <v>1503</v>
      </c>
      <c r="C196" s="150"/>
      <c r="D196" s="150"/>
      <c r="E196" s="150"/>
      <c r="F196" s="150"/>
      <c r="G196" s="151"/>
    </row>
    <row r="197" spans="1:7" ht="34.5" customHeight="1">
      <c r="A197" s="134" t="s">
        <v>98</v>
      </c>
      <c r="B197" s="146" t="s">
        <v>1504</v>
      </c>
      <c r="C197" s="147"/>
      <c r="D197" s="147"/>
      <c r="E197" s="147"/>
      <c r="F197" s="147"/>
      <c r="G197" s="148"/>
    </row>
    <row r="198" spans="1:7" ht="34.5" customHeight="1">
      <c r="A198" s="135"/>
      <c r="B198" s="152" t="s">
        <v>1505</v>
      </c>
      <c r="C198" s="153"/>
      <c r="D198" s="153"/>
      <c r="E198" s="153"/>
      <c r="F198" s="153"/>
      <c r="G198" s="154"/>
    </row>
    <row r="199" spans="1:7" ht="34.5" customHeight="1">
      <c r="A199" s="136"/>
      <c r="B199" s="149" t="s">
        <v>778</v>
      </c>
      <c r="C199" s="150"/>
      <c r="D199" s="150"/>
      <c r="E199" s="150"/>
      <c r="F199" s="150"/>
      <c r="G199" s="151"/>
    </row>
    <row r="200" spans="1:7" ht="34.5" customHeight="1">
      <c r="A200" s="14" t="s">
        <v>99</v>
      </c>
      <c r="B200" s="128" t="s">
        <v>103</v>
      </c>
      <c r="C200" s="129"/>
      <c r="D200" s="129"/>
      <c r="E200" s="129"/>
      <c r="F200" s="129"/>
      <c r="G200" s="130"/>
    </row>
    <row r="201" spans="1:7" ht="34.5" customHeight="1">
      <c r="A201" s="72" t="s">
        <v>1421</v>
      </c>
      <c r="B201" s="73"/>
      <c r="C201" s="73"/>
      <c r="D201" s="73"/>
      <c r="E201" s="73"/>
      <c r="F201" s="73"/>
      <c r="G201" s="74"/>
    </row>
    <row r="202" spans="1:7" ht="34.5" customHeight="1">
      <c r="A202" s="14" t="s">
        <v>97</v>
      </c>
      <c r="B202" s="100" t="s">
        <v>1506</v>
      </c>
      <c r="C202" s="101"/>
      <c r="D202" s="101"/>
      <c r="E202" s="101"/>
      <c r="F202" s="101"/>
      <c r="G202" s="102"/>
    </row>
    <row r="203" spans="1:7" ht="34.5" customHeight="1">
      <c r="A203" s="134" t="s">
        <v>98</v>
      </c>
      <c r="B203" s="146" t="s">
        <v>1507</v>
      </c>
      <c r="C203" s="147"/>
      <c r="D203" s="147"/>
      <c r="E203" s="147"/>
      <c r="F203" s="147"/>
      <c r="G203" s="148"/>
    </row>
    <row r="204" spans="1:7" ht="34.5" customHeight="1">
      <c r="A204" s="136"/>
      <c r="B204" s="149" t="s">
        <v>778</v>
      </c>
      <c r="C204" s="150"/>
      <c r="D204" s="150"/>
      <c r="E204" s="150"/>
      <c r="F204" s="150"/>
      <c r="G204" s="151"/>
    </row>
    <row r="205" spans="1:7" ht="34.5" customHeight="1">
      <c r="A205" s="14" t="s">
        <v>99</v>
      </c>
      <c r="B205" s="128" t="s">
        <v>103</v>
      </c>
      <c r="C205" s="129"/>
      <c r="D205" s="129"/>
      <c r="E205" s="129"/>
      <c r="F205" s="129"/>
      <c r="G205" s="130"/>
    </row>
    <row r="206" spans="1:7" ht="34.5" customHeight="1">
      <c r="A206" s="72" t="s">
        <v>1424</v>
      </c>
      <c r="B206" s="73"/>
      <c r="C206" s="73"/>
      <c r="D206" s="73"/>
      <c r="E206" s="73"/>
      <c r="F206" s="73"/>
      <c r="G206" s="74"/>
    </row>
    <row r="207" spans="1:7" ht="56.25" customHeight="1">
      <c r="A207" s="14" t="s">
        <v>97</v>
      </c>
      <c r="B207" s="100" t="s">
        <v>1508</v>
      </c>
      <c r="C207" s="101"/>
      <c r="D207" s="101"/>
      <c r="E207" s="101"/>
      <c r="F207" s="101"/>
      <c r="G207" s="102"/>
    </row>
    <row r="208" spans="1:7" ht="34.5" customHeight="1">
      <c r="A208" s="14" t="s">
        <v>98</v>
      </c>
      <c r="B208" s="100" t="s">
        <v>1509</v>
      </c>
      <c r="C208" s="101"/>
      <c r="D208" s="101"/>
      <c r="E208" s="101"/>
      <c r="F208" s="101"/>
      <c r="G208" s="102"/>
    </row>
    <row r="209" spans="1:7" ht="34.5" customHeight="1">
      <c r="A209" s="14" t="s">
        <v>99</v>
      </c>
      <c r="B209" s="128" t="s">
        <v>103</v>
      </c>
      <c r="C209" s="129"/>
      <c r="D209" s="129"/>
      <c r="E209" s="129"/>
      <c r="F209" s="129"/>
      <c r="G209" s="130"/>
    </row>
    <row r="210" spans="1:7" ht="34.5" customHeight="1">
      <c r="A210" s="72" t="s">
        <v>1427</v>
      </c>
      <c r="B210" s="73"/>
      <c r="C210" s="73"/>
      <c r="D210" s="73"/>
      <c r="E210" s="73"/>
      <c r="F210" s="73"/>
      <c r="G210" s="74"/>
    </row>
    <row r="211" spans="1:7" ht="56.25" customHeight="1">
      <c r="A211" s="14" t="s">
        <v>97</v>
      </c>
      <c r="B211" s="100" t="s">
        <v>1510</v>
      </c>
      <c r="C211" s="101"/>
      <c r="D211" s="101"/>
      <c r="E211" s="101"/>
      <c r="F211" s="101"/>
      <c r="G211" s="102"/>
    </row>
    <row r="212" spans="1:7" ht="34.5" customHeight="1">
      <c r="A212" s="14" t="s">
        <v>98</v>
      </c>
      <c r="B212" s="100" t="s">
        <v>1511</v>
      </c>
      <c r="C212" s="101"/>
      <c r="D212" s="101"/>
      <c r="E212" s="101"/>
      <c r="F212" s="101"/>
      <c r="G212" s="102"/>
    </row>
    <row r="213" spans="1:7" ht="34.5" customHeight="1">
      <c r="A213" s="14" t="s">
        <v>99</v>
      </c>
      <c r="B213" s="128" t="s">
        <v>103</v>
      </c>
      <c r="C213" s="129"/>
      <c r="D213" s="129"/>
      <c r="E213" s="129"/>
      <c r="F213" s="129"/>
      <c r="G213" s="130"/>
    </row>
    <row r="214" spans="1:7" ht="34.5" customHeight="1">
      <c r="A214" s="72" t="s">
        <v>1429</v>
      </c>
      <c r="B214" s="73"/>
      <c r="C214" s="73"/>
      <c r="D214" s="73"/>
      <c r="E214" s="73"/>
      <c r="F214" s="73"/>
      <c r="G214" s="74"/>
    </row>
    <row r="215" spans="1:7" ht="34.5" customHeight="1">
      <c r="A215" s="14" t="s">
        <v>97</v>
      </c>
      <c r="B215" s="100" t="s">
        <v>1512</v>
      </c>
      <c r="C215" s="101"/>
      <c r="D215" s="101"/>
      <c r="E215" s="101"/>
      <c r="F215" s="101"/>
      <c r="G215" s="102"/>
    </row>
    <row r="216" spans="1:7" ht="34.5" customHeight="1">
      <c r="A216" s="14" t="s">
        <v>98</v>
      </c>
      <c r="B216" s="100" t="s">
        <v>1513</v>
      </c>
      <c r="C216" s="101"/>
      <c r="D216" s="101"/>
      <c r="E216" s="101"/>
      <c r="F216" s="101"/>
      <c r="G216" s="102"/>
    </row>
    <row r="217" spans="1:7" ht="34.5" customHeight="1">
      <c r="A217" s="14" t="s">
        <v>99</v>
      </c>
      <c r="B217" s="128" t="s">
        <v>103</v>
      </c>
      <c r="C217" s="129"/>
      <c r="D217" s="129"/>
      <c r="E217" s="129"/>
      <c r="F217" s="129"/>
      <c r="G217" s="130"/>
    </row>
    <row r="218" spans="1:7" ht="34.5" customHeight="1">
      <c r="A218" s="72" t="s">
        <v>1431</v>
      </c>
      <c r="B218" s="73"/>
      <c r="C218" s="73"/>
      <c r="D218" s="73"/>
      <c r="E218" s="73"/>
      <c r="F218" s="73"/>
      <c r="G218" s="74"/>
    </row>
    <row r="219" spans="1:7" ht="34.5" customHeight="1">
      <c r="A219" s="14" t="s">
        <v>97</v>
      </c>
      <c r="B219" s="100" t="s">
        <v>1514</v>
      </c>
      <c r="C219" s="101"/>
      <c r="D219" s="101"/>
      <c r="E219" s="101"/>
      <c r="F219" s="101"/>
      <c r="G219" s="102"/>
    </row>
    <row r="220" spans="1:7" ht="34.5" customHeight="1">
      <c r="A220" s="14" t="s">
        <v>98</v>
      </c>
      <c r="B220" s="100" t="s">
        <v>1515</v>
      </c>
      <c r="C220" s="101"/>
      <c r="D220" s="101"/>
      <c r="E220" s="101"/>
      <c r="F220" s="101"/>
      <c r="G220" s="102"/>
    </row>
    <row r="221" spans="1:7" ht="34.5" customHeight="1">
      <c r="A221" s="14" t="s">
        <v>99</v>
      </c>
      <c r="B221" s="128" t="s">
        <v>1516</v>
      </c>
      <c r="C221" s="129"/>
      <c r="D221" s="129"/>
      <c r="E221" s="129"/>
      <c r="F221" s="129"/>
      <c r="G221" s="130"/>
    </row>
    <row r="222" spans="1:7" ht="34.5" customHeight="1">
      <c r="A222" s="72" t="s">
        <v>1434</v>
      </c>
      <c r="B222" s="73"/>
      <c r="C222" s="73"/>
      <c r="D222" s="73"/>
      <c r="E222" s="73"/>
      <c r="F222" s="73"/>
      <c r="G222" s="74"/>
    </row>
    <row r="223" spans="1:7" ht="34.5" customHeight="1">
      <c r="A223" s="14" t="s">
        <v>97</v>
      </c>
      <c r="B223" s="100" t="s">
        <v>1517</v>
      </c>
      <c r="C223" s="101"/>
      <c r="D223" s="101"/>
      <c r="E223" s="101"/>
      <c r="F223" s="101"/>
      <c r="G223" s="102"/>
    </row>
    <row r="224" spans="1:7" ht="34.5" customHeight="1">
      <c r="A224" s="14" t="s">
        <v>98</v>
      </c>
      <c r="B224" s="100" t="s">
        <v>1518</v>
      </c>
      <c r="C224" s="101"/>
      <c r="D224" s="101"/>
      <c r="E224" s="101"/>
      <c r="F224" s="101"/>
      <c r="G224" s="102"/>
    </row>
    <row r="225" spans="1:7" ht="34.5" customHeight="1">
      <c r="A225" s="14" t="s">
        <v>99</v>
      </c>
      <c r="B225" s="128" t="s">
        <v>103</v>
      </c>
      <c r="C225" s="129"/>
      <c r="D225" s="129"/>
      <c r="E225" s="129"/>
      <c r="F225" s="129"/>
      <c r="G225" s="130"/>
    </row>
    <row r="226" spans="1:7" ht="34.5" customHeight="1">
      <c r="A226" s="72" t="s">
        <v>1436</v>
      </c>
      <c r="B226" s="73"/>
      <c r="C226" s="73"/>
      <c r="D226" s="73"/>
      <c r="E226" s="73"/>
      <c r="F226" s="73"/>
      <c r="G226" s="74"/>
    </row>
    <row r="227" spans="1:7" ht="34.5" customHeight="1">
      <c r="A227" s="14" t="s">
        <v>97</v>
      </c>
      <c r="B227" s="100" t="s">
        <v>1519</v>
      </c>
      <c r="C227" s="101"/>
      <c r="D227" s="101"/>
      <c r="E227" s="101"/>
      <c r="F227" s="101"/>
      <c r="G227" s="102"/>
    </row>
    <row r="228" spans="1:7" ht="34.5" customHeight="1">
      <c r="A228" s="134" t="s">
        <v>98</v>
      </c>
      <c r="B228" s="146" t="s">
        <v>1520</v>
      </c>
      <c r="C228" s="147"/>
      <c r="D228" s="147"/>
      <c r="E228" s="147"/>
      <c r="F228" s="147"/>
      <c r="G228" s="148"/>
    </row>
    <row r="229" spans="1:7" ht="34.5" customHeight="1">
      <c r="A229" s="136"/>
      <c r="B229" s="149" t="s">
        <v>1521</v>
      </c>
      <c r="C229" s="150"/>
      <c r="D229" s="150"/>
      <c r="E229" s="150"/>
      <c r="F229" s="150"/>
      <c r="G229" s="151"/>
    </row>
    <row r="230" spans="1:7" ht="34.5" customHeight="1">
      <c r="A230" s="14" t="s">
        <v>99</v>
      </c>
      <c r="B230" s="128" t="s">
        <v>103</v>
      </c>
      <c r="C230" s="129"/>
      <c r="D230" s="129"/>
      <c r="E230" s="129"/>
      <c r="F230" s="129"/>
      <c r="G230" s="130"/>
    </row>
    <row r="231" spans="1:7" ht="34.5" customHeight="1">
      <c r="A231" s="72" t="s">
        <v>1439</v>
      </c>
      <c r="B231" s="73"/>
      <c r="C231" s="73"/>
      <c r="D231" s="73"/>
      <c r="E231" s="73"/>
      <c r="F231" s="73"/>
      <c r="G231" s="74"/>
    </row>
    <row r="232" spans="1:7" ht="34.5" customHeight="1">
      <c r="A232" s="14" t="s">
        <v>97</v>
      </c>
      <c r="B232" s="100" t="s">
        <v>1522</v>
      </c>
      <c r="C232" s="101"/>
      <c r="D232" s="101"/>
      <c r="E232" s="101"/>
      <c r="F232" s="101"/>
      <c r="G232" s="102"/>
    </row>
    <row r="233" spans="1:7" ht="34.5" customHeight="1">
      <c r="A233" s="14" t="s">
        <v>98</v>
      </c>
      <c r="B233" s="100" t="s">
        <v>1523</v>
      </c>
      <c r="C233" s="101"/>
      <c r="D233" s="101"/>
      <c r="E233" s="101"/>
      <c r="F233" s="101"/>
      <c r="G233" s="102"/>
    </row>
    <row r="234" spans="1:7" ht="34.5" customHeight="1">
      <c r="A234" s="14" t="s">
        <v>99</v>
      </c>
      <c r="B234" s="128" t="s">
        <v>103</v>
      </c>
      <c r="C234" s="129"/>
      <c r="D234" s="129"/>
      <c r="E234" s="129"/>
      <c r="F234" s="129"/>
      <c r="G234" s="130"/>
    </row>
    <row r="235" spans="1:7" ht="34.5" customHeight="1">
      <c r="A235" s="72" t="s">
        <v>1443</v>
      </c>
      <c r="B235" s="73"/>
      <c r="C235" s="73"/>
      <c r="D235" s="73"/>
      <c r="E235" s="73"/>
      <c r="F235" s="73"/>
      <c r="G235" s="74"/>
    </row>
    <row r="236" spans="1:7" ht="34.5" customHeight="1">
      <c r="A236" s="14" t="s">
        <v>97</v>
      </c>
      <c r="B236" s="100" t="s">
        <v>1524</v>
      </c>
      <c r="C236" s="101"/>
      <c r="D236" s="101"/>
      <c r="E236" s="101"/>
      <c r="F236" s="101"/>
      <c r="G236" s="102"/>
    </row>
    <row r="237" spans="1:7" ht="34.5" customHeight="1">
      <c r="A237" s="14" t="s">
        <v>98</v>
      </c>
      <c r="B237" s="100" t="s">
        <v>1525</v>
      </c>
      <c r="C237" s="101"/>
      <c r="D237" s="101"/>
      <c r="E237" s="101"/>
      <c r="F237" s="101"/>
      <c r="G237" s="102"/>
    </row>
    <row r="238" spans="1:7" ht="34.5" customHeight="1">
      <c r="A238" s="14" t="s">
        <v>99</v>
      </c>
      <c r="B238" s="128" t="s">
        <v>103</v>
      </c>
      <c r="C238" s="129"/>
      <c r="D238" s="129"/>
      <c r="E238" s="129"/>
      <c r="F238" s="129"/>
      <c r="G238" s="130"/>
    </row>
    <row r="239" spans="1:7" ht="34.5" customHeight="1">
      <c r="A239" s="72" t="s">
        <v>1446</v>
      </c>
      <c r="B239" s="73"/>
      <c r="C239" s="73"/>
      <c r="D239" s="73"/>
      <c r="E239" s="73"/>
      <c r="F239" s="73"/>
      <c r="G239" s="74"/>
    </row>
    <row r="240" spans="1:7" ht="34.5" customHeight="1">
      <c r="A240" s="134" t="s">
        <v>97</v>
      </c>
      <c r="B240" s="146" t="s">
        <v>1526</v>
      </c>
      <c r="C240" s="147"/>
      <c r="D240" s="147"/>
      <c r="E240" s="147"/>
      <c r="F240" s="147"/>
      <c r="G240" s="148"/>
    </row>
    <row r="241" spans="1:7" ht="34.5" customHeight="1">
      <c r="A241" s="135"/>
      <c r="B241" s="152" t="s">
        <v>1527</v>
      </c>
      <c r="C241" s="153"/>
      <c r="D241" s="153"/>
      <c r="E241" s="153"/>
      <c r="F241" s="153"/>
      <c r="G241" s="154"/>
    </row>
    <row r="242" spans="1:7" ht="15">
      <c r="A242" s="136"/>
      <c r="B242" s="149" t="s">
        <v>778</v>
      </c>
      <c r="C242" s="150"/>
      <c r="D242" s="150"/>
      <c r="E242" s="150"/>
      <c r="F242" s="150"/>
      <c r="G242" s="151"/>
    </row>
    <row r="243" spans="1:7" ht="34.5" customHeight="1">
      <c r="A243" s="14" t="s">
        <v>98</v>
      </c>
      <c r="B243" s="100" t="s">
        <v>1498</v>
      </c>
      <c r="C243" s="101"/>
      <c r="D243" s="101"/>
      <c r="E243" s="101"/>
      <c r="F243" s="101"/>
      <c r="G243" s="102"/>
    </row>
    <row r="244" spans="1:7" ht="34.5" customHeight="1">
      <c r="A244" s="14" t="s">
        <v>99</v>
      </c>
      <c r="B244" s="128" t="s">
        <v>103</v>
      </c>
      <c r="C244" s="129"/>
      <c r="D244" s="129"/>
      <c r="E244" s="129"/>
      <c r="F244" s="129"/>
      <c r="G244" s="130"/>
    </row>
    <row r="245" spans="1:7" ht="34.5" customHeight="1">
      <c r="A245" s="72" t="s">
        <v>1450</v>
      </c>
      <c r="B245" s="73"/>
      <c r="C245" s="73"/>
      <c r="D245" s="73"/>
      <c r="E245" s="73"/>
      <c r="F245" s="73"/>
      <c r="G245" s="74"/>
    </row>
    <row r="246" spans="1:7" ht="34.5" customHeight="1">
      <c r="A246" s="14" t="s">
        <v>97</v>
      </c>
      <c r="B246" s="100" t="s">
        <v>1528</v>
      </c>
      <c r="C246" s="101"/>
      <c r="D246" s="101"/>
      <c r="E246" s="101"/>
      <c r="F246" s="101"/>
      <c r="G246" s="102"/>
    </row>
    <row r="247" spans="1:7" ht="34.5" customHeight="1">
      <c r="A247" s="14" t="s">
        <v>98</v>
      </c>
      <c r="B247" s="100" t="s">
        <v>1529</v>
      </c>
      <c r="C247" s="101"/>
      <c r="D247" s="101"/>
      <c r="E247" s="101"/>
      <c r="F247" s="101"/>
      <c r="G247" s="102"/>
    </row>
    <row r="248" spans="1:7" ht="34.5" customHeight="1">
      <c r="A248" s="14" t="s">
        <v>99</v>
      </c>
      <c r="B248" s="128" t="s">
        <v>103</v>
      </c>
      <c r="C248" s="129"/>
      <c r="D248" s="129"/>
      <c r="E248" s="129"/>
      <c r="F248" s="129"/>
      <c r="G248" s="130"/>
    </row>
    <row r="249" spans="1:7" ht="34.5" customHeight="1">
      <c r="A249" s="72" t="s">
        <v>1453</v>
      </c>
      <c r="B249" s="73"/>
      <c r="C249" s="73"/>
      <c r="D249" s="73"/>
      <c r="E249" s="73"/>
      <c r="F249" s="73"/>
      <c r="G249" s="74"/>
    </row>
    <row r="250" spans="1:7" ht="34.5" customHeight="1">
      <c r="A250" s="14" t="s">
        <v>97</v>
      </c>
      <c r="B250" s="100" t="s">
        <v>1530</v>
      </c>
      <c r="C250" s="101"/>
      <c r="D250" s="101"/>
      <c r="E250" s="101"/>
      <c r="F250" s="101"/>
      <c r="G250" s="102"/>
    </row>
    <row r="251" spans="1:7" ht="34.5" customHeight="1">
      <c r="A251" s="14" t="s">
        <v>98</v>
      </c>
      <c r="B251" s="100" t="s">
        <v>1531</v>
      </c>
      <c r="C251" s="101"/>
      <c r="D251" s="101"/>
      <c r="E251" s="101"/>
      <c r="F251" s="101"/>
      <c r="G251" s="102"/>
    </row>
    <row r="252" spans="1:7" ht="34.5" customHeight="1">
      <c r="A252" s="14" t="s">
        <v>99</v>
      </c>
      <c r="B252" s="128" t="s">
        <v>103</v>
      </c>
      <c r="C252" s="129"/>
      <c r="D252" s="129"/>
      <c r="E252" s="129"/>
      <c r="F252" s="129"/>
      <c r="G252" s="130"/>
    </row>
    <row r="253" spans="1:7" ht="34.5" customHeight="1">
      <c r="A253" s="72" t="s">
        <v>1456</v>
      </c>
      <c r="B253" s="73"/>
      <c r="C253" s="73"/>
      <c r="D253" s="73"/>
      <c r="E253" s="73"/>
      <c r="F253" s="73"/>
      <c r="G253" s="74"/>
    </row>
    <row r="254" spans="1:7" ht="34.5" customHeight="1">
      <c r="A254" s="14" t="s">
        <v>97</v>
      </c>
      <c r="B254" s="100" t="s">
        <v>1532</v>
      </c>
      <c r="C254" s="101"/>
      <c r="D254" s="101"/>
      <c r="E254" s="101"/>
      <c r="F254" s="101"/>
      <c r="G254" s="102"/>
    </row>
    <row r="255" spans="1:7" ht="34.5" customHeight="1">
      <c r="A255" s="14" t="s">
        <v>98</v>
      </c>
      <c r="B255" s="100" t="s">
        <v>1500</v>
      </c>
      <c r="C255" s="101"/>
      <c r="D255" s="101"/>
      <c r="E255" s="101"/>
      <c r="F255" s="101"/>
      <c r="G255" s="102"/>
    </row>
    <row r="256" spans="1:7" ht="34.5" customHeight="1">
      <c r="A256" s="14" t="s">
        <v>99</v>
      </c>
      <c r="B256" s="128" t="s">
        <v>103</v>
      </c>
      <c r="C256" s="129"/>
      <c r="D256" s="129"/>
      <c r="E256" s="129"/>
      <c r="F256" s="129"/>
      <c r="G256" s="130"/>
    </row>
    <row r="257" spans="1:7" ht="34.5" customHeight="1">
      <c r="A257" s="72" t="s">
        <v>1459</v>
      </c>
      <c r="B257" s="73"/>
      <c r="C257" s="73"/>
      <c r="D257" s="73"/>
      <c r="E257" s="73"/>
      <c r="F257" s="73"/>
      <c r="G257" s="74"/>
    </row>
    <row r="258" spans="1:7" ht="95.25" customHeight="1">
      <c r="A258" s="14" t="s">
        <v>97</v>
      </c>
      <c r="B258" s="100" t="s">
        <v>1533</v>
      </c>
      <c r="C258" s="101"/>
      <c r="D258" s="101"/>
      <c r="E258" s="101"/>
      <c r="F258" s="101"/>
      <c r="G258" s="102"/>
    </row>
    <row r="259" spans="1:7" ht="34.5" customHeight="1">
      <c r="A259" s="14" t="s">
        <v>98</v>
      </c>
      <c r="B259" s="100" t="s">
        <v>1534</v>
      </c>
      <c r="C259" s="101"/>
      <c r="D259" s="101"/>
      <c r="E259" s="101"/>
      <c r="F259" s="101"/>
      <c r="G259" s="102"/>
    </row>
    <row r="260" spans="1:7" ht="34.5" customHeight="1">
      <c r="A260" s="14" t="s">
        <v>99</v>
      </c>
      <c r="B260" s="128" t="s">
        <v>1535</v>
      </c>
      <c r="C260" s="129"/>
      <c r="D260" s="129"/>
      <c r="E260" s="129"/>
      <c r="F260" s="129"/>
      <c r="G260" s="130"/>
    </row>
    <row r="261" spans="1:7" ht="34.5" customHeight="1">
      <c r="A261" s="72" t="s">
        <v>1463</v>
      </c>
      <c r="B261" s="73"/>
      <c r="C261" s="73"/>
      <c r="D261" s="73"/>
      <c r="E261" s="73"/>
      <c r="F261" s="73"/>
      <c r="G261" s="74"/>
    </row>
    <row r="262" spans="1:7" ht="34.5" customHeight="1">
      <c r="A262" s="14" t="s">
        <v>97</v>
      </c>
      <c r="B262" s="100" t="s">
        <v>1536</v>
      </c>
      <c r="C262" s="101"/>
      <c r="D262" s="101"/>
      <c r="E262" s="101"/>
      <c r="F262" s="101"/>
      <c r="G262" s="102"/>
    </row>
    <row r="263" spans="1:7" ht="34.5" customHeight="1">
      <c r="A263" s="14" t="s">
        <v>98</v>
      </c>
      <c r="B263" s="100" t="s">
        <v>1537</v>
      </c>
      <c r="C263" s="101"/>
      <c r="D263" s="101"/>
      <c r="E263" s="101"/>
      <c r="F263" s="101"/>
      <c r="G263" s="102"/>
    </row>
    <row r="264" spans="1:7" ht="34.5" customHeight="1">
      <c r="A264" s="14" t="s">
        <v>99</v>
      </c>
      <c r="B264" s="128" t="s">
        <v>103</v>
      </c>
      <c r="C264" s="129"/>
      <c r="D264" s="129"/>
      <c r="E264" s="129"/>
      <c r="F264" s="129"/>
      <c r="G264" s="130"/>
    </row>
    <row r="265" spans="1:7" ht="34.5" customHeight="1">
      <c r="A265" s="72" t="s">
        <v>1466</v>
      </c>
      <c r="B265" s="73"/>
      <c r="C265" s="73"/>
      <c r="D265" s="73"/>
      <c r="E265" s="73"/>
      <c r="F265" s="73"/>
      <c r="G265" s="74"/>
    </row>
    <row r="266" spans="1:7" ht="34.5" customHeight="1">
      <c r="A266" s="14" t="s">
        <v>97</v>
      </c>
      <c r="B266" s="100" t="s">
        <v>1538</v>
      </c>
      <c r="C266" s="101"/>
      <c r="D266" s="101"/>
      <c r="E266" s="101"/>
      <c r="F266" s="101"/>
      <c r="G266" s="102"/>
    </row>
    <row r="267" spans="1:7" ht="34.5" customHeight="1">
      <c r="A267" s="14" t="s">
        <v>98</v>
      </c>
      <c r="B267" s="100" t="s">
        <v>1539</v>
      </c>
      <c r="C267" s="101"/>
      <c r="D267" s="101"/>
      <c r="E267" s="101"/>
      <c r="F267" s="101"/>
      <c r="G267" s="102"/>
    </row>
    <row r="268" spans="1:7" ht="34.5" customHeight="1">
      <c r="A268" s="14" t="s">
        <v>99</v>
      </c>
      <c r="B268" s="128" t="s">
        <v>103</v>
      </c>
      <c r="C268" s="129"/>
      <c r="D268" s="129"/>
      <c r="E268" s="129"/>
      <c r="F268" s="129"/>
      <c r="G268" s="130"/>
    </row>
    <row r="269" spans="1:7" ht="34.5" customHeight="1">
      <c r="A269" s="72" t="s">
        <v>1470</v>
      </c>
      <c r="B269" s="73"/>
      <c r="C269" s="73"/>
      <c r="D269" s="73"/>
      <c r="E269" s="73"/>
      <c r="F269" s="73"/>
      <c r="G269" s="74"/>
    </row>
    <row r="270" spans="1:7" ht="34.5" customHeight="1">
      <c r="A270" s="14" t="s">
        <v>97</v>
      </c>
      <c r="B270" s="100" t="s">
        <v>1522</v>
      </c>
      <c r="C270" s="101"/>
      <c r="D270" s="101"/>
      <c r="E270" s="101"/>
      <c r="F270" s="101"/>
      <c r="G270" s="102"/>
    </row>
    <row r="271" spans="1:7" ht="34.5" customHeight="1">
      <c r="A271" s="14" t="s">
        <v>98</v>
      </c>
      <c r="B271" s="100" t="s">
        <v>1540</v>
      </c>
      <c r="C271" s="101"/>
      <c r="D271" s="101"/>
      <c r="E271" s="101"/>
      <c r="F271" s="101"/>
      <c r="G271" s="102"/>
    </row>
    <row r="272" spans="1:7" ht="34.5" customHeight="1">
      <c r="A272" s="14" t="s">
        <v>99</v>
      </c>
      <c r="B272" s="128" t="s">
        <v>103</v>
      </c>
      <c r="C272" s="129"/>
      <c r="D272" s="129"/>
      <c r="E272" s="129"/>
      <c r="F272" s="129"/>
      <c r="G272" s="130"/>
    </row>
    <row r="273" spans="1:7" ht="34.5" customHeight="1">
      <c r="A273" s="72" t="s">
        <v>1473</v>
      </c>
      <c r="B273" s="73"/>
      <c r="C273" s="73"/>
      <c r="D273" s="73"/>
      <c r="E273" s="73"/>
      <c r="F273" s="73"/>
      <c r="G273" s="74"/>
    </row>
    <row r="274" spans="1:7" ht="34.5" customHeight="1">
      <c r="A274" s="14" t="s">
        <v>97</v>
      </c>
      <c r="B274" s="100" t="s">
        <v>1541</v>
      </c>
      <c r="C274" s="101"/>
      <c r="D274" s="101"/>
      <c r="E274" s="101"/>
      <c r="F274" s="101"/>
      <c r="G274" s="102"/>
    </row>
    <row r="275" spans="1:7" ht="34.5" customHeight="1">
      <c r="A275" s="14" t="s">
        <v>98</v>
      </c>
      <c r="B275" s="100" t="s">
        <v>1542</v>
      </c>
      <c r="C275" s="101"/>
      <c r="D275" s="101"/>
      <c r="E275" s="101"/>
      <c r="F275" s="101"/>
      <c r="G275" s="102"/>
    </row>
    <row r="276" spans="1:7" ht="34.5" customHeight="1">
      <c r="A276" s="14" t="s">
        <v>99</v>
      </c>
      <c r="B276" s="128" t="s">
        <v>103</v>
      </c>
      <c r="C276" s="129"/>
      <c r="D276" s="129"/>
      <c r="E276" s="129"/>
      <c r="F276" s="129"/>
      <c r="G276" s="130"/>
    </row>
    <row r="277" spans="1:7" ht="34.5" customHeight="1">
      <c r="A277" s="72" t="s">
        <v>1477</v>
      </c>
      <c r="B277" s="73"/>
      <c r="C277" s="73"/>
      <c r="D277" s="73"/>
      <c r="E277" s="73"/>
      <c r="F277" s="73"/>
      <c r="G277" s="74"/>
    </row>
    <row r="278" spans="1:7" ht="34.5" customHeight="1">
      <c r="A278" s="14" t="s">
        <v>97</v>
      </c>
      <c r="B278" s="100" t="s">
        <v>1543</v>
      </c>
      <c r="C278" s="101"/>
      <c r="D278" s="101"/>
      <c r="E278" s="101"/>
      <c r="F278" s="101"/>
      <c r="G278" s="102"/>
    </row>
    <row r="279" spans="1:7" ht="34.5" customHeight="1">
      <c r="A279" s="14" t="s">
        <v>98</v>
      </c>
      <c r="B279" s="100" t="s">
        <v>1544</v>
      </c>
      <c r="C279" s="101"/>
      <c r="D279" s="101"/>
      <c r="E279" s="101"/>
      <c r="F279" s="101"/>
      <c r="G279" s="102"/>
    </row>
    <row r="280" spans="1:7" ht="34.5" customHeight="1">
      <c r="A280" s="14" t="s">
        <v>99</v>
      </c>
      <c r="B280" s="128" t="s">
        <v>103</v>
      </c>
      <c r="C280" s="129"/>
      <c r="D280" s="129"/>
      <c r="E280" s="129"/>
      <c r="F280" s="129"/>
      <c r="G280" s="130"/>
    </row>
    <row r="281" spans="1:7" ht="34.5" customHeight="1">
      <c r="A281" s="72" t="s">
        <v>1480</v>
      </c>
      <c r="B281" s="73"/>
      <c r="C281" s="73"/>
      <c r="D281" s="73"/>
      <c r="E281" s="73"/>
      <c r="F281" s="73"/>
      <c r="G281" s="74"/>
    </row>
    <row r="282" spans="1:7" ht="34.5" customHeight="1">
      <c r="A282" s="14" t="s">
        <v>97</v>
      </c>
      <c r="B282" s="100" t="s">
        <v>1545</v>
      </c>
      <c r="C282" s="101"/>
      <c r="D282" s="101"/>
      <c r="E282" s="101"/>
      <c r="F282" s="101"/>
      <c r="G282" s="102"/>
    </row>
    <row r="283" spans="1:7" ht="34.5" customHeight="1">
      <c r="A283" s="14" t="s">
        <v>98</v>
      </c>
      <c r="B283" s="100" t="s">
        <v>1546</v>
      </c>
      <c r="C283" s="101"/>
      <c r="D283" s="101"/>
      <c r="E283" s="101"/>
      <c r="F283" s="101"/>
      <c r="G283" s="102"/>
    </row>
    <row r="284" spans="1:7" ht="34.5" customHeight="1">
      <c r="A284" s="14" t="s">
        <v>99</v>
      </c>
      <c r="B284" s="128" t="s">
        <v>103</v>
      </c>
      <c r="C284" s="129"/>
      <c r="D284" s="129"/>
      <c r="E284" s="129"/>
      <c r="F284" s="129"/>
      <c r="G284" s="130"/>
    </row>
    <row r="285" spans="1:7" ht="34.5" customHeight="1">
      <c r="A285" s="72" t="s">
        <v>1483</v>
      </c>
      <c r="B285" s="73"/>
      <c r="C285" s="73"/>
      <c r="D285" s="73"/>
      <c r="E285" s="73"/>
      <c r="F285" s="73"/>
      <c r="G285" s="74"/>
    </row>
    <row r="286" spans="1:7" ht="34.5" customHeight="1">
      <c r="A286" s="14" t="s">
        <v>97</v>
      </c>
      <c r="B286" s="100" t="s">
        <v>1547</v>
      </c>
      <c r="C286" s="101"/>
      <c r="D286" s="101"/>
      <c r="E286" s="101"/>
      <c r="F286" s="101"/>
      <c r="G286" s="102"/>
    </row>
    <row r="287" spans="1:7" ht="34.5" customHeight="1">
      <c r="A287" s="14" t="s">
        <v>98</v>
      </c>
      <c r="B287" s="100" t="s">
        <v>1548</v>
      </c>
      <c r="C287" s="101"/>
      <c r="D287" s="101"/>
      <c r="E287" s="101"/>
      <c r="F287" s="101"/>
      <c r="G287" s="102"/>
    </row>
    <row r="288" spans="1:7" ht="34.5" customHeight="1">
      <c r="A288" s="14" t="s">
        <v>99</v>
      </c>
      <c r="B288" s="128" t="s">
        <v>103</v>
      </c>
      <c r="C288" s="129"/>
      <c r="D288" s="129"/>
      <c r="E288" s="129"/>
      <c r="F288" s="129"/>
      <c r="G288" s="130"/>
    </row>
    <row r="289" spans="1:7" ht="34.5" customHeight="1">
      <c r="A289" s="72" t="s">
        <v>1487</v>
      </c>
      <c r="B289" s="73"/>
      <c r="C289" s="73"/>
      <c r="D289" s="73"/>
      <c r="E289" s="73"/>
      <c r="F289" s="73"/>
      <c r="G289" s="74"/>
    </row>
    <row r="290" spans="1:7" ht="34.5" customHeight="1">
      <c r="A290" s="134" t="s">
        <v>97</v>
      </c>
      <c r="B290" s="146" t="s">
        <v>1549</v>
      </c>
      <c r="C290" s="147"/>
      <c r="D290" s="147"/>
      <c r="E290" s="147"/>
      <c r="F290" s="147"/>
      <c r="G290" s="148"/>
    </row>
    <row r="291" spans="1:7" ht="34.5" customHeight="1">
      <c r="A291" s="135"/>
      <c r="B291" s="156"/>
      <c r="C291" s="157"/>
      <c r="D291" s="157"/>
      <c r="E291" s="157"/>
      <c r="F291" s="157"/>
      <c r="G291" s="158"/>
    </row>
    <row r="292" spans="1:7" ht="34.5" customHeight="1">
      <c r="A292" s="136"/>
      <c r="B292" s="149" t="s">
        <v>1550</v>
      </c>
      <c r="C292" s="150"/>
      <c r="D292" s="150"/>
      <c r="E292" s="150"/>
      <c r="F292" s="150"/>
      <c r="G292" s="151"/>
    </row>
    <row r="293" spans="1:7" ht="34.5" customHeight="1">
      <c r="A293" s="134" t="s">
        <v>98</v>
      </c>
      <c r="B293" s="146" t="s">
        <v>1551</v>
      </c>
      <c r="C293" s="147"/>
      <c r="D293" s="147"/>
      <c r="E293" s="147"/>
      <c r="F293" s="147"/>
      <c r="G293" s="148"/>
    </row>
    <row r="294" spans="1:7" ht="34.5" customHeight="1">
      <c r="A294" s="135"/>
      <c r="B294" s="156"/>
      <c r="C294" s="157"/>
      <c r="D294" s="157"/>
      <c r="E294" s="157"/>
      <c r="F294" s="157"/>
      <c r="G294" s="158"/>
    </row>
    <row r="295" spans="1:7" ht="34.5" customHeight="1">
      <c r="A295" s="136"/>
      <c r="B295" s="149" t="s">
        <v>1552</v>
      </c>
      <c r="C295" s="150"/>
      <c r="D295" s="150"/>
      <c r="E295" s="150"/>
      <c r="F295" s="150"/>
      <c r="G295" s="151"/>
    </row>
    <row r="296" spans="1:7" ht="34.5" customHeight="1">
      <c r="A296" s="14" t="s">
        <v>99</v>
      </c>
      <c r="B296" s="128" t="s">
        <v>103</v>
      </c>
      <c r="C296" s="129"/>
      <c r="D296" s="129"/>
      <c r="E296" s="129"/>
      <c r="F296" s="129"/>
      <c r="G296" s="130"/>
    </row>
    <row r="297" spans="1:7" ht="34.5" customHeight="1">
      <c r="A297" s="72" t="s">
        <v>1491</v>
      </c>
      <c r="B297" s="73"/>
      <c r="C297" s="73"/>
      <c r="D297" s="73"/>
      <c r="E297" s="73"/>
      <c r="F297" s="73"/>
      <c r="G297" s="74"/>
    </row>
    <row r="298" spans="1:7" ht="59.25" customHeight="1">
      <c r="A298" s="14" t="s">
        <v>97</v>
      </c>
      <c r="B298" s="100" t="s">
        <v>1553</v>
      </c>
      <c r="C298" s="101"/>
      <c r="D298" s="101"/>
      <c r="E298" s="101"/>
      <c r="F298" s="101"/>
      <c r="G298" s="102"/>
    </row>
    <row r="299" spans="1:7" ht="34.5" customHeight="1">
      <c r="A299" s="14" t="s">
        <v>98</v>
      </c>
      <c r="B299" s="100" t="s">
        <v>1554</v>
      </c>
      <c r="C299" s="101"/>
      <c r="D299" s="101"/>
      <c r="E299" s="101"/>
      <c r="F299" s="101"/>
      <c r="G299" s="102"/>
    </row>
    <row r="300" spans="1:7" ht="34.5" customHeight="1">
      <c r="A300" s="14" t="s">
        <v>99</v>
      </c>
      <c r="B300" s="128" t="s">
        <v>103</v>
      </c>
      <c r="C300" s="129"/>
      <c r="D300" s="129"/>
      <c r="E300" s="129"/>
      <c r="F300" s="129"/>
      <c r="G300" s="130"/>
    </row>
    <row r="301" spans="1:7" ht="9" customHeight="1">
      <c r="A301" s="131"/>
      <c r="B301" s="132"/>
      <c r="C301" s="132"/>
      <c r="D301" s="132"/>
      <c r="E301" s="132"/>
      <c r="F301" s="132"/>
      <c r="G301" s="133"/>
    </row>
  </sheetData>
  <sheetProtection/>
  <mergeCells count="475">
    <mergeCell ref="B298:G298"/>
    <mergeCell ref="B299:G299"/>
    <mergeCell ref="B300:G300"/>
    <mergeCell ref="A301:G301"/>
    <mergeCell ref="A293:A295"/>
    <mergeCell ref="B293:G293"/>
    <mergeCell ref="B294:G294"/>
    <mergeCell ref="B295:G295"/>
    <mergeCell ref="B296:G296"/>
    <mergeCell ref="A297:G297"/>
    <mergeCell ref="A285:G285"/>
    <mergeCell ref="B286:G286"/>
    <mergeCell ref="B287:G287"/>
    <mergeCell ref="B288:G288"/>
    <mergeCell ref="A289:G289"/>
    <mergeCell ref="A290:A292"/>
    <mergeCell ref="B290:G290"/>
    <mergeCell ref="B291:G291"/>
    <mergeCell ref="B292:G292"/>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B236:G236"/>
    <mergeCell ref="B237:G237"/>
    <mergeCell ref="B238:G238"/>
    <mergeCell ref="A239:G239"/>
    <mergeCell ref="A240:A242"/>
    <mergeCell ref="B240:G240"/>
    <mergeCell ref="B241:G241"/>
    <mergeCell ref="B242:G242"/>
    <mergeCell ref="B230:G230"/>
    <mergeCell ref="A231:G231"/>
    <mergeCell ref="B232:G232"/>
    <mergeCell ref="B233:G233"/>
    <mergeCell ref="B234:G234"/>
    <mergeCell ref="A235:G235"/>
    <mergeCell ref="B223:G223"/>
    <mergeCell ref="B224:G224"/>
    <mergeCell ref="B225:G225"/>
    <mergeCell ref="A226:G226"/>
    <mergeCell ref="B227:G227"/>
    <mergeCell ref="A228:A229"/>
    <mergeCell ref="B228:G228"/>
    <mergeCell ref="B229:G229"/>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200:G200"/>
    <mergeCell ref="A201:G201"/>
    <mergeCell ref="B202:G202"/>
    <mergeCell ref="A203:A204"/>
    <mergeCell ref="B203:G203"/>
    <mergeCell ref="B204:G204"/>
    <mergeCell ref="A193:G193"/>
    <mergeCell ref="A194:A196"/>
    <mergeCell ref="B194:G194"/>
    <mergeCell ref="B195:G195"/>
    <mergeCell ref="B196:G196"/>
    <mergeCell ref="A197:A199"/>
    <mergeCell ref="B197:G197"/>
    <mergeCell ref="B198:G198"/>
    <mergeCell ref="B199:G199"/>
    <mergeCell ref="B187:G187"/>
    <mergeCell ref="B188:G188"/>
    <mergeCell ref="A189:G189"/>
    <mergeCell ref="B190:G190"/>
    <mergeCell ref="B191:G191"/>
    <mergeCell ref="B192:G192"/>
    <mergeCell ref="B180:G180"/>
    <mergeCell ref="B181:G181"/>
    <mergeCell ref="B182:G182"/>
    <mergeCell ref="A183:G183"/>
    <mergeCell ref="A184:A186"/>
    <mergeCell ref="B184:G184"/>
    <mergeCell ref="B185:G185"/>
    <mergeCell ref="B186:G186"/>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4:B165"/>
    <mergeCell ref="C164:C165"/>
    <mergeCell ref="D164:D165"/>
    <mergeCell ref="E164:E165"/>
    <mergeCell ref="A166:G166"/>
    <mergeCell ref="A167:G167"/>
    <mergeCell ref="B160:B161"/>
    <mergeCell ref="C160:C161"/>
    <mergeCell ref="D160:D161"/>
    <mergeCell ref="E160:E161"/>
    <mergeCell ref="A162:A163"/>
    <mergeCell ref="B162:B163"/>
    <mergeCell ref="C162:C163"/>
    <mergeCell ref="D162:D163"/>
    <mergeCell ref="E162:E163"/>
    <mergeCell ref="B156:B157"/>
    <mergeCell ref="C156:C157"/>
    <mergeCell ref="D156:D157"/>
    <mergeCell ref="E156:E157"/>
    <mergeCell ref="A158:A159"/>
    <mergeCell ref="B158:B159"/>
    <mergeCell ref="C158:C159"/>
    <mergeCell ref="D158:D159"/>
    <mergeCell ref="E158:E159"/>
    <mergeCell ref="B152:B153"/>
    <mergeCell ref="C152:C153"/>
    <mergeCell ref="D152:D153"/>
    <mergeCell ref="E152:E153"/>
    <mergeCell ref="A154:A155"/>
    <mergeCell ref="B154:B155"/>
    <mergeCell ref="C154:C155"/>
    <mergeCell ref="D154:D155"/>
    <mergeCell ref="E154:E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A108:G108"/>
    <mergeCell ref="A109:E109"/>
    <mergeCell ref="F109:G109"/>
    <mergeCell ref="A110:A111"/>
    <mergeCell ref="B110:B111"/>
    <mergeCell ref="C110:C111"/>
    <mergeCell ref="D110:D111"/>
    <mergeCell ref="E110:E111"/>
    <mergeCell ref="A104:A105"/>
    <mergeCell ref="B104:B105"/>
    <mergeCell ref="C104:C105"/>
    <mergeCell ref="D104:D105"/>
    <mergeCell ref="E104:E105"/>
    <mergeCell ref="B106:B107"/>
    <mergeCell ref="C106:C107"/>
    <mergeCell ref="D106:D107"/>
    <mergeCell ref="E106:E107"/>
    <mergeCell ref="A100:A101"/>
    <mergeCell ref="B100:B101"/>
    <mergeCell ref="C100:C101"/>
    <mergeCell ref="D100:D101"/>
    <mergeCell ref="E100:E101"/>
    <mergeCell ref="B102:B103"/>
    <mergeCell ref="C102:C103"/>
    <mergeCell ref="D102:D103"/>
    <mergeCell ref="E102:E103"/>
    <mergeCell ref="A96:A97"/>
    <mergeCell ref="B96:B97"/>
    <mergeCell ref="C96:C97"/>
    <mergeCell ref="D96:D97"/>
    <mergeCell ref="E96:E97"/>
    <mergeCell ref="B98:B99"/>
    <mergeCell ref="C98:C99"/>
    <mergeCell ref="D98:D99"/>
    <mergeCell ref="E98:E99"/>
    <mergeCell ref="A92:A93"/>
    <mergeCell ref="B92:B93"/>
    <mergeCell ref="C92:C93"/>
    <mergeCell ref="D92:D93"/>
    <mergeCell ref="E92:E93"/>
    <mergeCell ref="B94:B95"/>
    <mergeCell ref="C94:C95"/>
    <mergeCell ref="D94:D95"/>
    <mergeCell ref="E94:E95"/>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F45:F46"/>
    <mergeCell ref="G45:G46"/>
    <mergeCell ref="A48:G48"/>
    <mergeCell ref="A49:E49"/>
    <mergeCell ref="F49:G49"/>
    <mergeCell ref="A50:A51"/>
    <mergeCell ref="B50:B51"/>
    <mergeCell ref="C50:C51"/>
    <mergeCell ref="D50:D51"/>
    <mergeCell ref="E50:E51"/>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1555</v>
      </c>
      <c r="E4" s="73"/>
      <c r="F4" s="73"/>
      <c r="G4" s="74"/>
    </row>
    <row r="5" spans="1:7" ht="15">
      <c r="A5" s="75" t="s">
        <v>5</v>
      </c>
      <c r="B5" s="76"/>
      <c r="C5" s="77"/>
      <c r="D5" s="72" t="s">
        <v>6</v>
      </c>
      <c r="E5" s="73"/>
      <c r="F5" s="73"/>
      <c r="G5" s="74"/>
    </row>
    <row r="6" spans="1:7" ht="15">
      <c r="A6" s="75" t="s">
        <v>7</v>
      </c>
      <c r="B6" s="76"/>
      <c r="C6" s="77"/>
      <c r="D6" s="72" t="s">
        <v>1556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1557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73.283594</v>
      </c>
      <c r="F33" s="15">
        <v>75.91533124000001</v>
      </c>
      <c r="G33" s="15">
        <v>103.59116835890994</v>
      </c>
    </row>
    <row r="34" spans="1:7" ht="15">
      <c r="A34" s="112" t="s">
        <v>39</v>
      </c>
      <c r="B34" s="113"/>
      <c r="C34" s="113"/>
      <c r="D34" s="114"/>
      <c r="E34" s="15">
        <v>75.91533124000001</v>
      </c>
      <c r="F34" s="15">
        <v>75.91533124000001</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3.7</v>
      </c>
    </row>
    <row r="39" spans="1:7" ht="25.5" customHeight="1">
      <c r="A39" s="119"/>
      <c r="B39" s="119"/>
      <c r="C39" s="119"/>
      <c r="D39" s="119"/>
      <c r="E39" s="119"/>
      <c r="F39" s="9" t="s">
        <v>50</v>
      </c>
      <c r="G39" s="9">
        <v>3.7</v>
      </c>
    </row>
    <row r="40" spans="1:7" ht="23.25" customHeight="1">
      <c r="A40" s="10" t="s">
        <v>51</v>
      </c>
      <c r="B40" s="120" t="s">
        <v>1558</v>
      </c>
      <c r="C40" s="120" t="s">
        <v>1559</v>
      </c>
      <c r="D40" s="120" t="s">
        <v>1212</v>
      </c>
      <c r="E40" s="120" t="s">
        <v>1560</v>
      </c>
      <c r="F40" s="123" t="s">
        <v>56</v>
      </c>
      <c r="G40" s="123">
        <v>3.4</v>
      </c>
    </row>
    <row r="41" spans="1:7" ht="23.25" customHeight="1">
      <c r="A41" s="11" t="s">
        <v>1561</v>
      </c>
      <c r="B41" s="121"/>
      <c r="C41" s="121"/>
      <c r="D41" s="121"/>
      <c r="E41" s="121"/>
      <c r="F41" s="124"/>
      <c r="G41" s="124"/>
    </row>
    <row r="42" spans="1:7" ht="46.5" customHeight="1">
      <c r="A42" s="12"/>
      <c r="B42" s="122"/>
      <c r="C42" s="122"/>
      <c r="D42" s="122"/>
      <c r="E42" s="122"/>
      <c r="F42" s="9" t="s">
        <v>58</v>
      </c>
      <c r="G42" s="9">
        <v>108.11</v>
      </c>
    </row>
    <row r="43" spans="1:7" ht="25.5" customHeight="1">
      <c r="A43" s="118" t="s">
        <v>44</v>
      </c>
      <c r="B43" s="118" t="s">
        <v>45</v>
      </c>
      <c r="C43" s="118" t="s">
        <v>46</v>
      </c>
      <c r="D43" s="118" t="s">
        <v>47</v>
      </c>
      <c r="E43" s="118" t="s">
        <v>48</v>
      </c>
      <c r="F43" s="9" t="s">
        <v>49</v>
      </c>
      <c r="G43" s="9">
        <v>8</v>
      </c>
    </row>
    <row r="44" spans="1:7" ht="25.5" customHeight="1">
      <c r="A44" s="119"/>
      <c r="B44" s="119"/>
      <c r="C44" s="119"/>
      <c r="D44" s="119"/>
      <c r="E44" s="119"/>
      <c r="F44" s="9" t="s">
        <v>50</v>
      </c>
      <c r="G44" s="9">
        <v>8</v>
      </c>
    </row>
    <row r="45" spans="1:7" ht="46.5" customHeight="1">
      <c r="A45" s="13" t="s">
        <v>1562</v>
      </c>
      <c r="B45" s="120" t="s">
        <v>1558</v>
      </c>
      <c r="C45" s="120" t="s">
        <v>1563</v>
      </c>
      <c r="D45" s="120" t="s">
        <v>61</v>
      </c>
      <c r="E45" s="120" t="s">
        <v>55</v>
      </c>
      <c r="F45" s="9" t="s">
        <v>56</v>
      </c>
      <c r="G45" s="9">
        <v>4.13</v>
      </c>
    </row>
    <row r="46" spans="1:7" ht="46.5" customHeight="1">
      <c r="A46" s="12"/>
      <c r="B46" s="122"/>
      <c r="C46" s="122"/>
      <c r="D46" s="122"/>
      <c r="E46" s="122"/>
      <c r="F46" s="9" t="s">
        <v>58</v>
      </c>
      <c r="G46" s="9">
        <v>51.6</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v>
      </c>
    </row>
    <row r="50" spans="1:7" ht="25.5" customHeight="1">
      <c r="A50" s="119"/>
      <c r="B50" s="119"/>
      <c r="C50" s="119"/>
      <c r="D50" s="119"/>
      <c r="E50" s="119"/>
      <c r="F50" s="9" t="s">
        <v>50</v>
      </c>
      <c r="G50" s="9">
        <v>40</v>
      </c>
    </row>
    <row r="51" spans="1:7" ht="46.5" customHeight="1">
      <c r="A51" s="13" t="s">
        <v>1564</v>
      </c>
      <c r="B51" s="120" t="s">
        <v>1565</v>
      </c>
      <c r="C51" s="120" t="s">
        <v>1566</v>
      </c>
      <c r="D51" s="120" t="s">
        <v>61</v>
      </c>
      <c r="E51" s="120" t="s">
        <v>137</v>
      </c>
      <c r="F51" s="9" t="s">
        <v>56</v>
      </c>
      <c r="G51" s="9">
        <v>64.05</v>
      </c>
    </row>
    <row r="52" spans="1:7" ht="46.5" customHeight="1">
      <c r="A52" s="12"/>
      <c r="B52" s="122"/>
      <c r="C52" s="122"/>
      <c r="D52" s="122"/>
      <c r="E52" s="122"/>
      <c r="F52" s="9" t="s">
        <v>58</v>
      </c>
      <c r="G52" s="9">
        <v>160.1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1567</v>
      </c>
      <c r="B57" s="120" t="s">
        <v>1568</v>
      </c>
      <c r="C57" s="120" t="s">
        <v>1569</v>
      </c>
      <c r="D57" s="120" t="s">
        <v>61</v>
      </c>
      <c r="E57" s="120" t="s">
        <v>92</v>
      </c>
      <c r="F57" s="9" t="s">
        <v>56</v>
      </c>
      <c r="G57" s="9">
        <v>224</v>
      </c>
    </row>
    <row r="58" spans="1:7" ht="46.5" customHeight="1">
      <c r="A58" s="12"/>
      <c r="B58" s="122"/>
      <c r="C58" s="122"/>
      <c r="D58" s="122"/>
      <c r="E58" s="122"/>
      <c r="F58" s="9" t="s">
        <v>58</v>
      </c>
      <c r="G58" s="9">
        <v>224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87.5</v>
      </c>
    </row>
    <row r="61" spans="1:7" ht="46.5" customHeight="1">
      <c r="A61" s="13" t="s">
        <v>1570</v>
      </c>
      <c r="B61" s="120" t="s">
        <v>1571</v>
      </c>
      <c r="C61" s="120" t="s">
        <v>1572</v>
      </c>
      <c r="D61" s="120" t="s">
        <v>61</v>
      </c>
      <c r="E61" s="120" t="s">
        <v>705</v>
      </c>
      <c r="F61" s="9" t="s">
        <v>56</v>
      </c>
      <c r="G61" s="9">
        <v>125</v>
      </c>
    </row>
    <row r="62" spans="1:7" ht="46.5" customHeight="1">
      <c r="A62" s="12"/>
      <c r="B62" s="122"/>
      <c r="C62" s="122"/>
      <c r="D62" s="122"/>
      <c r="E62" s="122"/>
      <c r="F62" s="9" t="s">
        <v>58</v>
      </c>
      <c r="G62" s="9">
        <v>142.9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1573</v>
      </c>
      <c r="B65" s="120" t="s">
        <v>1574</v>
      </c>
      <c r="C65" s="120" t="s">
        <v>1575</v>
      </c>
      <c r="D65" s="120" t="s">
        <v>61</v>
      </c>
      <c r="E65" s="120" t="s">
        <v>92</v>
      </c>
      <c r="F65" s="9" t="s">
        <v>56</v>
      </c>
      <c r="G65" s="9">
        <v>100</v>
      </c>
    </row>
    <row r="66" spans="1:7" ht="46.5" customHeight="1">
      <c r="A66" s="12"/>
      <c r="B66" s="122"/>
      <c r="C66" s="122"/>
      <c r="D66" s="122"/>
      <c r="E66" s="122"/>
      <c r="F66" s="9" t="s">
        <v>58</v>
      </c>
      <c r="G66" s="9">
        <v>100</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91.67</v>
      </c>
    </row>
    <row r="71" spans="1:7" ht="46.5" customHeight="1">
      <c r="A71" s="13" t="s">
        <v>1576</v>
      </c>
      <c r="B71" s="120" t="s">
        <v>1577</v>
      </c>
      <c r="C71" s="120" t="s">
        <v>1578</v>
      </c>
      <c r="D71" s="120" t="s">
        <v>1005</v>
      </c>
      <c r="E71" s="120" t="s">
        <v>83</v>
      </c>
      <c r="F71" s="9" t="s">
        <v>56</v>
      </c>
      <c r="G71" s="9">
        <v>133.33</v>
      </c>
    </row>
    <row r="72" spans="1:7" ht="46.5" customHeight="1">
      <c r="A72" s="12"/>
      <c r="B72" s="122"/>
      <c r="C72" s="122"/>
      <c r="D72" s="122"/>
      <c r="E72" s="122"/>
      <c r="F72" s="9" t="s">
        <v>58</v>
      </c>
      <c r="G72" s="9">
        <v>145.4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1579</v>
      </c>
      <c r="B75" s="120" t="s">
        <v>1580</v>
      </c>
      <c r="C75" s="120" t="s">
        <v>1581</v>
      </c>
      <c r="D75" s="120" t="s">
        <v>61</v>
      </c>
      <c r="E75" s="120" t="s">
        <v>83</v>
      </c>
      <c r="F75" s="9" t="s">
        <v>56</v>
      </c>
      <c r="G75" s="9">
        <v>186</v>
      </c>
    </row>
    <row r="76" spans="1:7" ht="46.5" customHeight="1">
      <c r="A76" s="12"/>
      <c r="B76" s="122"/>
      <c r="C76" s="122"/>
      <c r="D76" s="122"/>
      <c r="E76" s="122"/>
      <c r="F76" s="9" t="s">
        <v>58</v>
      </c>
      <c r="G76" s="9">
        <v>186</v>
      </c>
    </row>
    <row r="77" spans="1:7" ht="25.5" customHeight="1">
      <c r="A77" s="118" t="s">
        <v>44</v>
      </c>
      <c r="B77" s="118" t="s">
        <v>45</v>
      </c>
      <c r="C77" s="118" t="s">
        <v>46</v>
      </c>
      <c r="D77" s="118" t="s">
        <v>47</v>
      </c>
      <c r="E77" s="118" t="s">
        <v>48</v>
      </c>
      <c r="F77" s="9" t="s">
        <v>49</v>
      </c>
      <c r="G77" s="9">
        <v>69.66</v>
      </c>
    </row>
    <row r="78" spans="1:7" ht="25.5" customHeight="1">
      <c r="A78" s="119"/>
      <c r="B78" s="119"/>
      <c r="C78" s="119"/>
      <c r="D78" s="119"/>
      <c r="E78" s="119"/>
      <c r="F78" s="9" t="s">
        <v>50</v>
      </c>
      <c r="G78" s="9">
        <v>69.66</v>
      </c>
    </row>
    <row r="79" spans="1:7" ht="46.5" customHeight="1">
      <c r="A79" s="13" t="s">
        <v>1582</v>
      </c>
      <c r="B79" s="120" t="s">
        <v>1583</v>
      </c>
      <c r="C79" s="120" t="s">
        <v>1584</v>
      </c>
      <c r="D79" s="120" t="s">
        <v>1585</v>
      </c>
      <c r="E79" s="120" t="s">
        <v>335</v>
      </c>
      <c r="F79" s="9" t="s">
        <v>56</v>
      </c>
      <c r="G79" s="9">
        <v>71.51</v>
      </c>
    </row>
    <row r="80" spans="1:7" ht="46.5" customHeight="1">
      <c r="A80" s="12"/>
      <c r="B80" s="122"/>
      <c r="C80" s="122"/>
      <c r="D80" s="122"/>
      <c r="E80" s="122"/>
      <c r="F80" s="9" t="s">
        <v>58</v>
      </c>
      <c r="G80" s="9">
        <v>102.7</v>
      </c>
    </row>
    <row r="81" spans="1:7" ht="10.5" customHeight="1">
      <c r="A81" s="103" t="s">
        <v>96</v>
      </c>
      <c r="B81" s="104"/>
      <c r="C81" s="104"/>
      <c r="D81" s="104"/>
      <c r="E81" s="104"/>
      <c r="F81" s="104"/>
      <c r="G81" s="105"/>
    </row>
    <row r="82" spans="1:7" ht="34.5" customHeight="1">
      <c r="A82" s="72" t="s">
        <v>1561</v>
      </c>
      <c r="B82" s="73"/>
      <c r="C82" s="73"/>
      <c r="D82" s="73"/>
      <c r="E82" s="73"/>
      <c r="F82" s="73"/>
      <c r="G82" s="74"/>
    </row>
    <row r="83" spans="1:7" ht="34.5" customHeight="1">
      <c r="A83" s="14" t="s">
        <v>97</v>
      </c>
      <c r="B83" s="100" t="s">
        <v>1586</v>
      </c>
      <c r="C83" s="101"/>
      <c r="D83" s="101"/>
      <c r="E83" s="101"/>
      <c r="F83" s="101"/>
      <c r="G83" s="102"/>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1562</v>
      </c>
      <c r="B86" s="73"/>
      <c r="C86" s="73"/>
      <c r="D86" s="73"/>
      <c r="E86" s="73"/>
      <c r="F86" s="73"/>
      <c r="G86" s="74"/>
    </row>
    <row r="87" spans="1:7" ht="34.5" customHeight="1">
      <c r="A87" s="14" t="s">
        <v>97</v>
      </c>
      <c r="B87" s="100" t="s">
        <v>1587</v>
      </c>
      <c r="C87" s="101"/>
      <c r="D87" s="101"/>
      <c r="E87" s="101"/>
      <c r="F87" s="101"/>
      <c r="G87" s="102"/>
    </row>
    <row r="88" spans="1:7" ht="34.5" customHeight="1">
      <c r="A88" s="14" t="s">
        <v>98</v>
      </c>
      <c r="B88" s="100" t="s">
        <v>1588</v>
      </c>
      <c r="C88" s="101"/>
      <c r="D88" s="101"/>
      <c r="E88" s="101"/>
      <c r="F88" s="101"/>
      <c r="G88" s="102"/>
    </row>
    <row r="89" spans="1:7" ht="34.5" customHeight="1">
      <c r="A89" s="14" t="s">
        <v>99</v>
      </c>
      <c r="B89" s="128" t="s">
        <v>1589</v>
      </c>
      <c r="C89" s="129"/>
      <c r="D89" s="129"/>
      <c r="E89" s="129"/>
      <c r="F89" s="129"/>
      <c r="G89" s="130"/>
    </row>
    <row r="90" spans="1:7" ht="34.5" customHeight="1">
      <c r="A90" s="72" t="s">
        <v>1564</v>
      </c>
      <c r="B90" s="73"/>
      <c r="C90" s="73"/>
      <c r="D90" s="73"/>
      <c r="E90" s="73"/>
      <c r="F90" s="73"/>
      <c r="G90" s="74"/>
    </row>
    <row r="91" spans="1:7" ht="73.5" customHeight="1">
      <c r="A91" s="14" t="s">
        <v>97</v>
      </c>
      <c r="B91" s="100" t="s">
        <v>1590</v>
      </c>
      <c r="C91" s="101"/>
      <c r="D91" s="101"/>
      <c r="E91" s="101"/>
      <c r="F91" s="101"/>
      <c r="G91" s="102"/>
    </row>
    <row r="92" spans="1:7" ht="99" customHeight="1">
      <c r="A92" s="14" t="s">
        <v>98</v>
      </c>
      <c r="B92" s="100" t="s">
        <v>1591</v>
      </c>
      <c r="C92" s="101"/>
      <c r="D92" s="101"/>
      <c r="E92" s="101"/>
      <c r="F92" s="101"/>
      <c r="G92" s="102"/>
    </row>
    <row r="93" spans="1:7" ht="34.5" customHeight="1">
      <c r="A93" s="14" t="s">
        <v>99</v>
      </c>
      <c r="B93" s="128" t="s">
        <v>1592</v>
      </c>
      <c r="C93" s="129"/>
      <c r="D93" s="129"/>
      <c r="E93" s="129"/>
      <c r="F93" s="129"/>
      <c r="G93" s="130"/>
    </row>
    <row r="94" spans="1:7" ht="34.5" customHeight="1">
      <c r="A94" s="72" t="s">
        <v>1567</v>
      </c>
      <c r="B94" s="73"/>
      <c r="C94" s="73"/>
      <c r="D94" s="73"/>
      <c r="E94" s="73"/>
      <c r="F94" s="73"/>
      <c r="G94" s="74"/>
    </row>
    <row r="95" spans="1:7" ht="67.5" customHeight="1">
      <c r="A95" s="14" t="s">
        <v>97</v>
      </c>
      <c r="B95" s="100" t="s">
        <v>1593</v>
      </c>
      <c r="C95" s="101"/>
      <c r="D95" s="101"/>
      <c r="E95" s="101"/>
      <c r="F95" s="101"/>
      <c r="G95" s="102"/>
    </row>
    <row r="96" spans="1:7" ht="34.5" customHeight="1">
      <c r="A96" s="14" t="s">
        <v>98</v>
      </c>
      <c r="B96" s="100" t="s">
        <v>1594</v>
      </c>
      <c r="C96" s="101"/>
      <c r="D96" s="101"/>
      <c r="E96" s="101"/>
      <c r="F96" s="101"/>
      <c r="G96" s="102"/>
    </row>
    <row r="97" spans="1:7" ht="34.5" customHeight="1">
      <c r="A97" s="14" t="s">
        <v>99</v>
      </c>
      <c r="B97" s="128" t="s">
        <v>1595</v>
      </c>
      <c r="C97" s="129"/>
      <c r="D97" s="129"/>
      <c r="E97" s="129"/>
      <c r="F97" s="129"/>
      <c r="G97" s="130"/>
    </row>
    <row r="98" spans="1:7" ht="34.5" customHeight="1">
      <c r="A98" s="72" t="s">
        <v>1570</v>
      </c>
      <c r="B98" s="73"/>
      <c r="C98" s="73"/>
      <c r="D98" s="73"/>
      <c r="E98" s="73"/>
      <c r="F98" s="73"/>
      <c r="G98" s="74"/>
    </row>
    <row r="99" spans="1:7" ht="122.25" customHeight="1">
      <c r="A99" s="14" t="s">
        <v>97</v>
      </c>
      <c r="B99" s="100" t="s">
        <v>1596</v>
      </c>
      <c r="C99" s="101"/>
      <c r="D99" s="101"/>
      <c r="E99" s="101"/>
      <c r="F99" s="101"/>
      <c r="G99" s="102"/>
    </row>
    <row r="100" spans="1:7" ht="34.5" customHeight="1">
      <c r="A100" s="14" t="s">
        <v>98</v>
      </c>
      <c r="B100" s="100" t="s">
        <v>1597</v>
      </c>
      <c r="C100" s="101"/>
      <c r="D100" s="101"/>
      <c r="E100" s="101"/>
      <c r="F100" s="101"/>
      <c r="G100" s="102"/>
    </row>
    <row r="101" spans="1:7" ht="34.5" customHeight="1">
      <c r="A101" s="14" t="s">
        <v>99</v>
      </c>
      <c r="B101" s="128" t="s">
        <v>1589</v>
      </c>
      <c r="C101" s="129"/>
      <c r="D101" s="129"/>
      <c r="E101" s="129"/>
      <c r="F101" s="129"/>
      <c r="G101" s="130"/>
    </row>
    <row r="102" spans="1:7" ht="34.5" customHeight="1">
      <c r="A102" s="72" t="s">
        <v>1573</v>
      </c>
      <c r="B102" s="73"/>
      <c r="C102" s="73"/>
      <c r="D102" s="73"/>
      <c r="E102" s="73"/>
      <c r="F102" s="73"/>
      <c r="G102" s="74"/>
    </row>
    <row r="103" spans="1:7" ht="34.5" customHeight="1">
      <c r="A103" s="14" t="s">
        <v>97</v>
      </c>
      <c r="B103" s="100" t="s">
        <v>1598</v>
      </c>
      <c r="C103" s="101"/>
      <c r="D103" s="101"/>
      <c r="E103" s="101"/>
      <c r="F103" s="101"/>
      <c r="G103" s="102"/>
    </row>
    <row r="104" spans="1:7" ht="34.5" customHeight="1">
      <c r="A104" s="14" t="s">
        <v>98</v>
      </c>
      <c r="B104" s="100" t="s">
        <v>1599</v>
      </c>
      <c r="C104" s="101"/>
      <c r="D104" s="101"/>
      <c r="E104" s="101"/>
      <c r="F104" s="101"/>
      <c r="G104" s="102"/>
    </row>
    <row r="105" spans="1:7" ht="34.5" customHeight="1">
      <c r="A105" s="14" t="s">
        <v>99</v>
      </c>
      <c r="B105" s="128" t="s">
        <v>1595</v>
      </c>
      <c r="C105" s="129"/>
      <c r="D105" s="129"/>
      <c r="E105" s="129"/>
      <c r="F105" s="129"/>
      <c r="G105" s="130"/>
    </row>
    <row r="106" spans="1:7" ht="34.5" customHeight="1">
      <c r="A106" s="72" t="s">
        <v>1576</v>
      </c>
      <c r="B106" s="73"/>
      <c r="C106" s="73"/>
      <c r="D106" s="73"/>
      <c r="E106" s="73"/>
      <c r="F106" s="73"/>
      <c r="G106" s="74"/>
    </row>
    <row r="107" spans="1:7" ht="132" customHeight="1">
      <c r="A107" s="14" t="s">
        <v>97</v>
      </c>
      <c r="B107" s="100" t="s">
        <v>1600</v>
      </c>
      <c r="C107" s="101"/>
      <c r="D107" s="101"/>
      <c r="E107" s="101"/>
      <c r="F107" s="101"/>
      <c r="G107" s="102"/>
    </row>
    <row r="108" spans="1:7" ht="34.5" customHeight="1">
      <c r="A108" s="14" t="s">
        <v>98</v>
      </c>
      <c r="B108" s="100" t="s">
        <v>1601</v>
      </c>
      <c r="C108" s="101"/>
      <c r="D108" s="101"/>
      <c r="E108" s="101"/>
      <c r="F108" s="101"/>
      <c r="G108" s="102"/>
    </row>
    <row r="109" spans="1:7" ht="34.5" customHeight="1">
      <c r="A109" s="14" t="s">
        <v>99</v>
      </c>
      <c r="B109" s="128" t="s">
        <v>1595</v>
      </c>
      <c r="C109" s="129"/>
      <c r="D109" s="129"/>
      <c r="E109" s="129"/>
      <c r="F109" s="129"/>
      <c r="G109" s="130"/>
    </row>
    <row r="110" spans="1:7" ht="34.5" customHeight="1">
      <c r="A110" s="72" t="s">
        <v>1579</v>
      </c>
      <c r="B110" s="73"/>
      <c r="C110" s="73"/>
      <c r="D110" s="73"/>
      <c r="E110" s="73"/>
      <c r="F110" s="73"/>
      <c r="G110" s="74"/>
    </row>
    <row r="111" spans="1:7" ht="49.5" customHeight="1">
      <c r="A111" s="14" t="s">
        <v>97</v>
      </c>
      <c r="B111" s="100" t="s">
        <v>1602</v>
      </c>
      <c r="C111" s="101"/>
      <c r="D111" s="101"/>
      <c r="E111" s="101"/>
      <c r="F111" s="101"/>
      <c r="G111" s="102"/>
    </row>
    <row r="112" spans="1:7" ht="34.5" customHeight="1">
      <c r="A112" s="14" t="s">
        <v>98</v>
      </c>
      <c r="B112" s="100" t="s">
        <v>1603</v>
      </c>
      <c r="C112" s="101"/>
      <c r="D112" s="101"/>
      <c r="E112" s="101"/>
      <c r="F112" s="101"/>
      <c r="G112" s="102"/>
    </row>
    <row r="113" spans="1:7" ht="34.5" customHeight="1">
      <c r="A113" s="14" t="s">
        <v>99</v>
      </c>
      <c r="B113" s="128" t="s">
        <v>1589</v>
      </c>
      <c r="C113" s="129"/>
      <c r="D113" s="129"/>
      <c r="E113" s="129"/>
      <c r="F113" s="129"/>
      <c r="G113" s="130"/>
    </row>
    <row r="114" spans="1:7" ht="34.5" customHeight="1">
      <c r="A114" s="72" t="s">
        <v>1582</v>
      </c>
      <c r="B114" s="73"/>
      <c r="C114" s="73"/>
      <c r="D114" s="73"/>
      <c r="E114" s="73"/>
      <c r="F114" s="73"/>
      <c r="G114" s="74"/>
    </row>
    <row r="115" spans="1:7" ht="60.75" customHeight="1">
      <c r="A115" s="14" t="s">
        <v>97</v>
      </c>
      <c r="B115" s="100" t="s">
        <v>1604</v>
      </c>
      <c r="C115" s="101"/>
      <c r="D115" s="101"/>
      <c r="E115" s="101"/>
      <c r="F115" s="101"/>
      <c r="G115" s="102"/>
    </row>
    <row r="116" spans="1:7" ht="34.5" customHeight="1">
      <c r="A116" s="14" t="s">
        <v>98</v>
      </c>
      <c r="B116" s="100" t="s">
        <v>1605</v>
      </c>
      <c r="C116" s="101"/>
      <c r="D116" s="101"/>
      <c r="E116" s="101"/>
      <c r="F116" s="101"/>
      <c r="G116" s="102"/>
    </row>
    <row r="117" spans="1:7" ht="34.5" customHeight="1">
      <c r="A117" s="14" t="s">
        <v>99</v>
      </c>
      <c r="B117" s="128" t="s">
        <v>1589</v>
      </c>
      <c r="C117" s="129"/>
      <c r="D117" s="129"/>
      <c r="E117" s="129"/>
      <c r="F117" s="129"/>
      <c r="G117" s="130"/>
    </row>
    <row r="118" spans="1:7" ht="9" customHeight="1">
      <c r="A118" s="131"/>
      <c r="B118" s="132"/>
      <c r="C118" s="132"/>
      <c r="D118" s="132"/>
      <c r="E118" s="132"/>
      <c r="F118" s="132"/>
      <c r="G118" s="133"/>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1606</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3.2085</v>
      </c>
      <c r="F33" s="15">
        <v>0</v>
      </c>
      <c r="G33" s="15">
        <v>0</v>
      </c>
    </row>
    <row r="34" spans="1:7" ht="15">
      <c r="A34" s="112" t="s">
        <v>39</v>
      </c>
      <c r="B34" s="113"/>
      <c r="C34" s="113"/>
      <c r="D34" s="114"/>
      <c r="E34" s="15">
        <v>0</v>
      </c>
      <c r="F34" s="15">
        <v>0</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1607</v>
      </c>
      <c r="C40" s="120" t="s">
        <v>673</v>
      </c>
      <c r="D40" s="120" t="s">
        <v>674</v>
      </c>
      <c r="E40" s="120" t="s">
        <v>55</v>
      </c>
      <c r="F40" s="123" t="s">
        <v>56</v>
      </c>
      <c r="G40" s="123">
        <v>99.7</v>
      </c>
    </row>
    <row r="41" spans="1:7" ht="23.25" customHeight="1">
      <c r="A41" s="11" t="s">
        <v>675</v>
      </c>
      <c r="B41" s="121"/>
      <c r="C41" s="121"/>
      <c r="D41" s="121"/>
      <c r="E41" s="121"/>
      <c r="F41" s="124"/>
      <c r="G41" s="124"/>
    </row>
    <row r="42" spans="1:7" ht="77.2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3.08</v>
      </c>
    </row>
    <row r="46" spans="1:7" ht="25.5" customHeight="1">
      <c r="A46" s="119"/>
      <c r="B46" s="119"/>
      <c r="C46" s="119"/>
      <c r="D46" s="119"/>
      <c r="E46" s="119"/>
      <c r="F46" s="9" t="s">
        <v>50</v>
      </c>
      <c r="G46" s="9">
        <v>2.21</v>
      </c>
    </row>
    <row r="47" spans="1:7" ht="46.5" customHeight="1">
      <c r="A47" s="13" t="s">
        <v>1608</v>
      </c>
      <c r="B47" s="120" t="s">
        <v>1609</v>
      </c>
      <c r="C47" s="120" t="s">
        <v>1610</v>
      </c>
      <c r="D47" s="120" t="s">
        <v>61</v>
      </c>
      <c r="E47" s="120" t="s">
        <v>137</v>
      </c>
      <c r="F47" s="9" t="s">
        <v>56</v>
      </c>
      <c r="G47" s="9">
        <v>1.47</v>
      </c>
    </row>
    <row r="48" spans="1:7" ht="46.5" customHeight="1">
      <c r="A48" s="12"/>
      <c r="B48" s="122"/>
      <c r="C48" s="122"/>
      <c r="D48" s="122"/>
      <c r="E48" s="122"/>
      <c r="F48" s="9" t="s">
        <v>58</v>
      </c>
      <c r="G48" s="9">
        <v>66.52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20.26</v>
      </c>
    </row>
    <row r="52" spans="1:7" ht="25.5" customHeight="1">
      <c r="A52" s="119"/>
      <c r="B52" s="119"/>
      <c r="C52" s="119"/>
      <c r="D52" s="119"/>
      <c r="E52" s="119"/>
      <c r="F52" s="9" t="s">
        <v>50</v>
      </c>
      <c r="G52" s="9">
        <v>17.61</v>
      </c>
    </row>
    <row r="53" spans="1:7" ht="46.5" customHeight="1">
      <c r="A53" s="13" t="s">
        <v>1611</v>
      </c>
      <c r="B53" s="120" t="s">
        <v>1612</v>
      </c>
      <c r="C53" s="120" t="s">
        <v>1613</v>
      </c>
      <c r="D53" s="120" t="s">
        <v>1462</v>
      </c>
      <c r="E53" s="120" t="s">
        <v>620</v>
      </c>
      <c r="F53" s="9" t="s">
        <v>56</v>
      </c>
      <c r="G53" s="9">
        <v>0</v>
      </c>
    </row>
    <row r="54" spans="1:7" ht="46.5" customHeight="1">
      <c r="A54" s="12"/>
      <c r="B54" s="122"/>
      <c r="C54" s="122"/>
      <c r="D54" s="122"/>
      <c r="E54" s="122"/>
      <c r="F54" s="9" t="s">
        <v>58</v>
      </c>
      <c r="G54" s="9">
        <v>0</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75</v>
      </c>
    </row>
    <row r="58" spans="1:7" ht="25.5" customHeight="1">
      <c r="A58" s="119"/>
      <c r="B58" s="119"/>
      <c r="C58" s="119"/>
      <c r="D58" s="119"/>
      <c r="E58" s="119"/>
      <c r="F58" s="9" t="s">
        <v>50</v>
      </c>
      <c r="G58" s="9">
        <v>100</v>
      </c>
    </row>
    <row r="59" spans="1:7" ht="46.5" customHeight="1">
      <c r="A59" s="13" t="s">
        <v>1614</v>
      </c>
      <c r="B59" s="120" t="s">
        <v>1615</v>
      </c>
      <c r="C59" s="120" t="s">
        <v>1616</v>
      </c>
      <c r="D59" s="120" t="s">
        <v>61</v>
      </c>
      <c r="E59" s="120" t="s">
        <v>83</v>
      </c>
      <c r="F59" s="9" t="s">
        <v>56</v>
      </c>
      <c r="G59" s="9">
        <v>50</v>
      </c>
    </row>
    <row r="60" spans="1:7" ht="46.5" customHeight="1">
      <c r="A60" s="12"/>
      <c r="B60" s="122"/>
      <c r="C60" s="122"/>
      <c r="D60" s="122"/>
      <c r="E60" s="122"/>
      <c r="F60" s="9" t="s">
        <v>58</v>
      </c>
      <c r="G60" s="9">
        <v>50</v>
      </c>
    </row>
    <row r="61" spans="1:7" ht="25.5" customHeight="1">
      <c r="A61" s="118" t="s">
        <v>44</v>
      </c>
      <c r="B61" s="118" t="s">
        <v>45</v>
      </c>
      <c r="C61" s="118" t="s">
        <v>46</v>
      </c>
      <c r="D61" s="118" t="s">
        <v>47</v>
      </c>
      <c r="E61" s="118" t="s">
        <v>48</v>
      </c>
      <c r="F61" s="9" t="s">
        <v>49</v>
      </c>
      <c r="G61" s="9">
        <v>66.7</v>
      </c>
    </row>
    <row r="62" spans="1:7" ht="25.5" customHeight="1">
      <c r="A62" s="119"/>
      <c r="B62" s="119"/>
      <c r="C62" s="119"/>
      <c r="D62" s="119"/>
      <c r="E62" s="119"/>
      <c r="F62" s="9" t="s">
        <v>50</v>
      </c>
      <c r="G62" s="9">
        <v>66.7</v>
      </c>
    </row>
    <row r="63" spans="1:7" ht="46.5" customHeight="1">
      <c r="A63" s="13" t="s">
        <v>1617</v>
      </c>
      <c r="B63" s="120" t="s">
        <v>1618</v>
      </c>
      <c r="C63" s="120" t="s">
        <v>1619</v>
      </c>
      <c r="D63" s="120" t="s">
        <v>61</v>
      </c>
      <c r="E63" s="120" t="s">
        <v>83</v>
      </c>
      <c r="F63" s="9" t="s">
        <v>56</v>
      </c>
      <c r="G63" s="9">
        <v>33</v>
      </c>
    </row>
    <row r="64" spans="1:7" ht="46.5" customHeight="1">
      <c r="A64" s="12"/>
      <c r="B64" s="122"/>
      <c r="C64" s="122"/>
      <c r="D64" s="122"/>
      <c r="E64" s="122"/>
      <c r="F64" s="9" t="s">
        <v>58</v>
      </c>
      <c r="G64" s="9">
        <v>49.5</v>
      </c>
    </row>
    <row r="65" spans="1:7" ht="10.5" customHeight="1">
      <c r="A65" s="103" t="s">
        <v>96</v>
      </c>
      <c r="B65" s="104"/>
      <c r="C65" s="104"/>
      <c r="D65" s="104"/>
      <c r="E65" s="104"/>
      <c r="F65" s="104"/>
      <c r="G65" s="105"/>
    </row>
    <row r="66" spans="1:7" ht="34.5" customHeight="1">
      <c r="A66" s="72" t="s">
        <v>675</v>
      </c>
      <c r="B66" s="73"/>
      <c r="C66" s="73"/>
      <c r="D66" s="73"/>
      <c r="E66" s="73"/>
      <c r="F66" s="73"/>
      <c r="G66" s="74"/>
    </row>
    <row r="67" spans="1:7" ht="34.5" customHeight="1">
      <c r="A67" s="14" t="s">
        <v>97</v>
      </c>
      <c r="B67" s="100" t="s">
        <v>722</v>
      </c>
      <c r="C67" s="101"/>
      <c r="D67" s="101"/>
      <c r="E67" s="101"/>
      <c r="F67" s="101"/>
      <c r="G67" s="102"/>
    </row>
    <row r="68" spans="1:7" ht="34.5" customHeight="1">
      <c r="A68" s="14" t="s">
        <v>98</v>
      </c>
      <c r="B68" s="100" t="s">
        <v>723</v>
      </c>
      <c r="C68" s="101"/>
      <c r="D68" s="101"/>
      <c r="E68" s="101"/>
      <c r="F68" s="101"/>
      <c r="G68" s="102"/>
    </row>
    <row r="69" spans="1:7" ht="34.5" customHeight="1">
      <c r="A69" s="14" t="s">
        <v>99</v>
      </c>
      <c r="B69" s="128" t="s">
        <v>100</v>
      </c>
      <c r="C69" s="129"/>
      <c r="D69" s="129"/>
      <c r="E69" s="129"/>
      <c r="F69" s="129"/>
      <c r="G69" s="130"/>
    </row>
    <row r="70" spans="1:7" ht="34.5" customHeight="1">
      <c r="A70" s="72" t="s">
        <v>1608</v>
      </c>
      <c r="B70" s="73"/>
      <c r="C70" s="73"/>
      <c r="D70" s="73"/>
      <c r="E70" s="73"/>
      <c r="F70" s="73"/>
      <c r="G70" s="74"/>
    </row>
    <row r="71" spans="1:7" ht="34.5" customHeight="1">
      <c r="A71" s="14" t="s">
        <v>97</v>
      </c>
      <c r="B71" s="100" t="s">
        <v>1620</v>
      </c>
      <c r="C71" s="101"/>
      <c r="D71" s="101"/>
      <c r="E71" s="101"/>
      <c r="F71" s="101"/>
      <c r="G71" s="102"/>
    </row>
    <row r="72" spans="1:7" ht="34.5" customHeight="1">
      <c r="A72" s="14" t="s">
        <v>98</v>
      </c>
      <c r="B72" s="100" t="s">
        <v>1621</v>
      </c>
      <c r="C72" s="101"/>
      <c r="D72" s="101"/>
      <c r="E72" s="101"/>
      <c r="F72" s="101"/>
      <c r="G72" s="102"/>
    </row>
    <row r="73" spans="1:7" ht="34.5" customHeight="1">
      <c r="A73" s="14" t="s">
        <v>99</v>
      </c>
      <c r="B73" s="128" t="s">
        <v>103</v>
      </c>
      <c r="C73" s="129"/>
      <c r="D73" s="129"/>
      <c r="E73" s="129"/>
      <c r="F73" s="129"/>
      <c r="G73" s="130"/>
    </row>
    <row r="74" spans="1:7" ht="34.5" customHeight="1">
      <c r="A74" s="72" t="s">
        <v>1611</v>
      </c>
      <c r="B74" s="73"/>
      <c r="C74" s="73"/>
      <c r="D74" s="73"/>
      <c r="E74" s="73"/>
      <c r="F74" s="73"/>
      <c r="G74" s="74"/>
    </row>
    <row r="75" spans="1:7" ht="34.5" customHeight="1">
      <c r="A75" s="14" t="s">
        <v>97</v>
      </c>
      <c r="B75" s="100" t="s">
        <v>1622</v>
      </c>
      <c r="C75" s="101"/>
      <c r="D75" s="101"/>
      <c r="E75" s="101"/>
      <c r="F75" s="101"/>
      <c r="G75" s="102"/>
    </row>
    <row r="76" spans="1:7" ht="34.5" customHeight="1">
      <c r="A76" s="14" t="s">
        <v>98</v>
      </c>
      <c r="B76" s="100" t="s">
        <v>1623</v>
      </c>
      <c r="C76" s="101"/>
      <c r="D76" s="101"/>
      <c r="E76" s="101"/>
      <c r="F76" s="101"/>
      <c r="G76" s="102"/>
    </row>
    <row r="77" spans="1:7" ht="34.5" customHeight="1">
      <c r="A77" s="14" t="s">
        <v>99</v>
      </c>
      <c r="B77" s="128" t="s">
        <v>103</v>
      </c>
      <c r="C77" s="129"/>
      <c r="D77" s="129"/>
      <c r="E77" s="129"/>
      <c r="F77" s="129"/>
      <c r="G77" s="130"/>
    </row>
    <row r="78" spans="1:7" ht="34.5" customHeight="1">
      <c r="A78" s="72" t="s">
        <v>1614</v>
      </c>
      <c r="B78" s="73"/>
      <c r="C78" s="73"/>
      <c r="D78" s="73"/>
      <c r="E78" s="73"/>
      <c r="F78" s="73"/>
      <c r="G78" s="74"/>
    </row>
    <row r="79" spans="1:7" ht="34.5" customHeight="1">
      <c r="A79" s="14" t="s">
        <v>97</v>
      </c>
      <c r="B79" s="100" t="s">
        <v>1624</v>
      </c>
      <c r="C79" s="101"/>
      <c r="D79" s="101"/>
      <c r="E79" s="101"/>
      <c r="F79" s="101"/>
      <c r="G79" s="102"/>
    </row>
    <row r="80" spans="1:7" ht="34.5" customHeight="1">
      <c r="A80" s="14" t="s">
        <v>98</v>
      </c>
      <c r="B80" s="100" t="s">
        <v>1625</v>
      </c>
      <c r="C80" s="101"/>
      <c r="D80" s="101"/>
      <c r="E80" s="101"/>
      <c r="F80" s="101"/>
      <c r="G80" s="102"/>
    </row>
    <row r="81" spans="1:7" ht="34.5" customHeight="1">
      <c r="A81" s="14" t="s">
        <v>99</v>
      </c>
      <c r="B81" s="128" t="s">
        <v>103</v>
      </c>
      <c r="C81" s="129"/>
      <c r="D81" s="129"/>
      <c r="E81" s="129"/>
      <c r="F81" s="129"/>
      <c r="G81" s="130"/>
    </row>
    <row r="82" spans="1:7" ht="34.5" customHeight="1">
      <c r="A82" s="72" t="s">
        <v>1617</v>
      </c>
      <c r="B82" s="73"/>
      <c r="C82" s="73"/>
      <c r="D82" s="73"/>
      <c r="E82" s="73"/>
      <c r="F82" s="73"/>
      <c r="G82" s="74"/>
    </row>
    <row r="83" spans="1:7" ht="34.5" customHeight="1">
      <c r="A83" s="14" t="s">
        <v>97</v>
      </c>
      <c r="B83" s="100" t="s">
        <v>1626</v>
      </c>
      <c r="C83" s="101"/>
      <c r="D83" s="101"/>
      <c r="E83" s="101"/>
      <c r="F83" s="101"/>
      <c r="G83" s="102"/>
    </row>
    <row r="84" spans="1:7" ht="34.5" customHeight="1">
      <c r="A84" s="14" t="s">
        <v>98</v>
      </c>
      <c r="B84" s="100" t="s">
        <v>1627</v>
      </c>
      <c r="C84" s="101"/>
      <c r="D84" s="101"/>
      <c r="E84" s="101"/>
      <c r="F84" s="101"/>
      <c r="G84" s="102"/>
    </row>
    <row r="85" spans="1:7" ht="34.5" customHeight="1">
      <c r="A85" s="14" t="s">
        <v>99</v>
      </c>
      <c r="B85" s="128" t="s">
        <v>103</v>
      </c>
      <c r="C85" s="129"/>
      <c r="D85" s="129"/>
      <c r="E85" s="129"/>
      <c r="F85" s="129"/>
      <c r="G85" s="130"/>
    </row>
    <row r="86" spans="1:7" ht="9" customHeight="1">
      <c r="A86" s="131"/>
      <c r="B86" s="132"/>
      <c r="C86" s="132"/>
      <c r="D86" s="132"/>
      <c r="E86" s="132"/>
      <c r="F86" s="132"/>
      <c r="G86" s="133"/>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122</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368.151077</v>
      </c>
      <c r="F33" s="15">
        <v>422.0001168200003</v>
      </c>
      <c r="G33" s="15">
        <v>114.62688640185625</v>
      </c>
    </row>
    <row r="34" spans="1:7" ht="15">
      <c r="A34" s="112" t="s">
        <v>39</v>
      </c>
      <c r="B34" s="113"/>
      <c r="C34" s="113"/>
      <c r="D34" s="114"/>
      <c r="E34" s="15">
        <v>422.0001168200003</v>
      </c>
      <c r="F34" s="15">
        <v>422.0001168200003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128</v>
      </c>
      <c r="C40" s="120" t="s">
        <v>129</v>
      </c>
      <c r="D40" s="120" t="s">
        <v>54</v>
      </c>
      <c r="E40" s="120" t="s">
        <v>55</v>
      </c>
      <c r="F40" s="123" t="s">
        <v>56</v>
      </c>
      <c r="G40" s="123">
        <v>5.16</v>
      </c>
    </row>
    <row r="41" spans="1:7" ht="23.25" customHeight="1">
      <c r="A41" s="11" t="s">
        <v>130</v>
      </c>
      <c r="B41" s="121"/>
      <c r="C41" s="121"/>
      <c r="D41" s="121"/>
      <c r="E41" s="121"/>
      <c r="F41" s="124"/>
      <c r="G41" s="124"/>
    </row>
    <row r="42" spans="1:7" ht="148.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10</v>
      </c>
    </row>
    <row r="44" spans="1:7" ht="25.5" customHeight="1">
      <c r="A44" s="119"/>
      <c r="B44" s="119"/>
      <c r="C44" s="119"/>
      <c r="D44" s="119"/>
      <c r="E44" s="119"/>
      <c r="F44" s="9" t="s">
        <v>50</v>
      </c>
      <c r="G44" s="9">
        <v>60</v>
      </c>
    </row>
    <row r="45" spans="1:7" ht="46.5" customHeight="1">
      <c r="A45" s="13" t="s">
        <v>131</v>
      </c>
      <c r="B45" s="120" t="s">
        <v>128</v>
      </c>
      <c r="C45" s="120" t="s">
        <v>132</v>
      </c>
      <c r="D45" s="120" t="s">
        <v>61</v>
      </c>
      <c r="E45" s="120" t="s">
        <v>133</v>
      </c>
      <c r="F45" s="9" t="s">
        <v>56</v>
      </c>
      <c r="G45" s="9">
        <v>67.05</v>
      </c>
    </row>
    <row r="46" spans="1:7" ht="46.5" customHeight="1">
      <c r="A46" s="12"/>
      <c r="B46" s="122"/>
      <c r="C46" s="122"/>
      <c r="D46" s="122"/>
      <c r="E46" s="122"/>
      <c r="F46" s="9" t="s">
        <v>58</v>
      </c>
      <c r="G46" s="9">
        <v>111.8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50</v>
      </c>
    </row>
    <row r="50" spans="1:7" ht="25.5" customHeight="1">
      <c r="A50" s="119"/>
      <c r="B50" s="119"/>
      <c r="C50" s="119"/>
      <c r="D50" s="119"/>
      <c r="E50" s="119"/>
      <c r="F50" s="9" t="s">
        <v>50</v>
      </c>
      <c r="G50" s="9">
        <v>50</v>
      </c>
    </row>
    <row r="51" spans="1:7" ht="46.5" customHeight="1">
      <c r="A51" s="13" t="s">
        <v>134</v>
      </c>
      <c r="B51" s="120" t="s">
        <v>135</v>
      </c>
      <c r="C51" s="120" t="s">
        <v>136</v>
      </c>
      <c r="D51" s="120" t="s">
        <v>61</v>
      </c>
      <c r="E51" s="120" t="s">
        <v>137</v>
      </c>
      <c r="F51" s="9" t="s">
        <v>56</v>
      </c>
      <c r="G51" s="9">
        <v>53.77</v>
      </c>
    </row>
    <row r="52" spans="1:7" ht="46.5" customHeight="1">
      <c r="A52" s="12"/>
      <c r="B52" s="122"/>
      <c r="C52" s="122"/>
      <c r="D52" s="122"/>
      <c r="E52" s="122"/>
      <c r="F52" s="9" t="s">
        <v>58</v>
      </c>
      <c r="G52" s="9">
        <v>107.5</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75</v>
      </c>
    </row>
    <row r="56" spans="1:7" ht="25.5" customHeight="1">
      <c r="A56" s="119"/>
      <c r="B56" s="119"/>
      <c r="C56" s="119"/>
      <c r="D56" s="119"/>
      <c r="E56" s="119"/>
      <c r="F56" s="9" t="s">
        <v>50</v>
      </c>
      <c r="G56" s="9">
        <v>75</v>
      </c>
    </row>
    <row r="57" spans="1:7" ht="46.5" customHeight="1">
      <c r="A57" s="13" t="s">
        <v>138</v>
      </c>
      <c r="B57" s="120" t="s">
        <v>139</v>
      </c>
      <c r="C57" s="120" t="s">
        <v>140</v>
      </c>
      <c r="D57" s="120" t="s">
        <v>61</v>
      </c>
      <c r="E57" s="120" t="s">
        <v>137</v>
      </c>
      <c r="F57" s="9" t="s">
        <v>56</v>
      </c>
      <c r="G57" s="9">
        <v>70</v>
      </c>
    </row>
    <row r="58" spans="1:7" ht="46.5" customHeight="1">
      <c r="A58" s="12"/>
      <c r="B58" s="122"/>
      <c r="C58" s="122"/>
      <c r="D58" s="122"/>
      <c r="E58" s="122"/>
      <c r="F58" s="9" t="s">
        <v>58</v>
      </c>
      <c r="G58" s="9">
        <v>93.3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141</v>
      </c>
      <c r="B61" s="120" t="s">
        <v>142</v>
      </c>
      <c r="C61" s="120" t="s">
        <v>143</v>
      </c>
      <c r="D61" s="120" t="s">
        <v>61</v>
      </c>
      <c r="E61" s="120" t="s">
        <v>144</v>
      </c>
      <c r="F61" s="9" t="s">
        <v>56</v>
      </c>
      <c r="G61" s="9">
        <v>111.88</v>
      </c>
    </row>
    <row r="62" spans="1:7" ht="46.5" customHeight="1">
      <c r="A62" s="12"/>
      <c r="B62" s="122"/>
      <c r="C62" s="122"/>
      <c r="D62" s="122"/>
      <c r="E62" s="122"/>
      <c r="F62" s="9" t="s">
        <v>58</v>
      </c>
      <c r="G62" s="9">
        <v>111.9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145</v>
      </c>
      <c r="B65" s="120" t="s">
        <v>146</v>
      </c>
      <c r="C65" s="120" t="s">
        <v>147</v>
      </c>
      <c r="D65" s="120" t="s">
        <v>61</v>
      </c>
      <c r="E65" s="120" t="s">
        <v>92</v>
      </c>
      <c r="F65" s="9" t="s">
        <v>56</v>
      </c>
      <c r="G65" s="9">
        <v>101.62</v>
      </c>
    </row>
    <row r="66" spans="1:7" ht="46.5" customHeight="1">
      <c r="A66" s="12"/>
      <c r="B66" s="122"/>
      <c r="C66" s="122"/>
      <c r="D66" s="122"/>
      <c r="E66" s="122"/>
      <c r="F66" s="9" t="s">
        <v>58</v>
      </c>
      <c r="G66" s="9">
        <v>101.6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148</v>
      </c>
      <c r="B71" s="120" t="s">
        <v>149</v>
      </c>
      <c r="C71" s="120" t="s">
        <v>150</v>
      </c>
      <c r="D71" s="120" t="s">
        <v>61</v>
      </c>
      <c r="E71" s="120" t="s">
        <v>151</v>
      </c>
      <c r="F71" s="9" t="s">
        <v>56</v>
      </c>
      <c r="G71" s="9">
        <v>100.57</v>
      </c>
    </row>
    <row r="72" spans="1:7" ht="46.5" customHeight="1">
      <c r="A72" s="12"/>
      <c r="B72" s="122"/>
      <c r="C72" s="122"/>
      <c r="D72" s="122"/>
      <c r="E72" s="122"/>
      <c r="F72" s="9" t="s">
        <v>58</v>
      </c>
      <c r="G72" s="9">
        <v>100.6</v>
      </c>
    </row>
    <row r="73" spans="1:7" ht="25.5" customHeight="1">
      <c r="A73" s="118" t="s">
        <v>44</v>
      </c>
      <c r="B73" s="118" t="s">
        <v>45</v>
      </c>
      <c r="C73" s="118" t="s">
        <v>46</v>
      </c>
      <c r="D73" s="118" t="s">
        <v>47</v>
      </c>
      <c r="E73" s="118" t="s">
        <v>48</v>
      </c>
      <c r="F73" s="9" t="s">
        <v>49</v>
      </c>
      <c r="G73" s="9">
        <v>80</v>
      </c>
    </row>
    <row r="74" spans="1:7" ht="25.5" customHeight="1">
      <c r="A74" s="119"/>
      <c r="B74" s="119"/>
      <c r="C74" s="119"/>
      <c r="D74" s="119"/>
      <c r="E74" s="119"/>
      <c r="F74" s="9" t="s">
        <v>50</v>
      </c>
      <c r="G74" s="9">
        <v>80</v>
      </c>
    </row>
    <row r="75" spans="1:7" ht="46.5" customHeight="1">
      <c r="A75" s="13" t="s">
        <v>152</v>
      </c>
      <c r="B75" s="120" t="s">
        <v>153</v>
      </c>
      <c r="C75" s="120" t="s">
        <v>154</v>
      </c>
      <c r="D75" s="120" t="s">
        <v>61</v>
      </c>
      <c r="E75" s="120" t="s">
        <v>151</v>
      </c>
      <c r="F75" s="9" t="s">
        <v>56</v>
      </c>
      <c r="G75" s="9">
        <v>82.59</v>
      </c>
    </row>
    <row r="76" spans="1:7" ht="46.5" customHeight="1">
      <c r="A76" s="12"/>
      <c r="B76" s="122"/>
      <c r="C76" s="122"/>
      <c r="D76" s="122"/>
      <c r="E76" s="122"/>
      <c r="F76" s="9" t="s">
        <v>58</v>
      </c>
      <c r="G76" s="9">
        <v>103.2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155</v>
      </c>
      <c r="B79" s="120" t="s">
        <v>156</v>
      </c>
      <c r="C79" s="120" t="s">
        <v>157</v>
      </c>
      <c r="D79" s="120" t="s">
        <v>61</v>
      </c>
      <c r="E79" s="120" t="s">
        <v>83</v>
      </c>
      <c r="F79" s="9" t="s">
        <v>56</v>
      </c>
      <c r="G79" s="9">
        <v>102.86</v>
      </c>
    </row>
    <row r="80" spans="1:7" ht="46.5" customHeight="1">
      <c r="A80" s="12"/>
      <c r="B80" s="122"/>
      <c r="C80" s="122"/>
      <c r="D80" s="122"/>
      <c r="E80" s="122"/>
      <c r="F80" s="9" t="s">
        <v>58</v>
      </c>
      <c r="G80" s="9">
        <v>102.9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158</v>
      </c>
      <c r="B83" s="120" t="s">
        <v>159</v>
      </c>
      <c r="C83" s="120" t="s">
        <v>160</v>
      </c>
      <c r="D83" s="120" t="s">
        <v>61</v>
      </c>
      <c r="E83" s="120" t="s">
        <v>151</v>
      </c>
      <c r="F83" s="9" t="s">
        <v>56</v>
      </c>
      <c r="G83" s="9">
        <v>129.43</v>
      </c>
    </row>
    <row r="84" spans="1:7" ht="46.5" customHeight="1">
      <c r="A84" s="12"/>
      <c r="B84" s="122"/>
      <c r="C84" s="122"/>
      <c r="D84" s="122"/>
      <c r="E84" s="122"/>
      <c r="F84" s="9" t="s">
        <v>58</v>
      </c>
      <c r="G84" s="9">
        <v>129.4</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131</v>
      </c>
      <c r="B90" s="73"/>
      <c r="C90" s="73"/>
      <c r="D90" s="73"/>
      <c r="E90" s="73"/>
      <c r="F90" s="73"/>
      <c r="G90" s="74"/>
    </row>
    <row r="91" spans="1:7" ht="39.75" customHeight="1">
      <c r="A91" s="14" t="s">
        <v>97</v>
      </c>
      <c r="B91" s="100" t="s">
        <v>161</v>
      </c>
      <c r="C91" s="101"/>
      <c r="D91" s="101"/>
      <c r="E91" s="101"/>
      <c r="F91" s="101"/>
      <c r="G91" s="102"/>
    </row>
    <row r="92" spans="1:7" ht="39.75" customHeight="1">
      <c r="A92" s="14" t="s">
        <v>98</v>
      </c>
      <c r="B92" s="100" t="s">
        <v>162</v>
      </c>
      <c r="C92" s="101"/>
      <c r="D92" s="101"/>
      <c r="E92" s="101"/>
      <c r="F92" s="101"/>
      <c r="G92" s="102"/>
    </row>
    <row r="93" spans="1:7" ht="39.75" customHeight="1">
      <c r="A93" s="14" t="s">
        <v>99</v>
      </c>
      <c r="B93" s="128" t="s">
        <v>103</v>
      </c>
      <c r="C93" s="129"/>
      <c r="D93" s="129"/>
      <c r="E93" s="129"/>
      <c r="F93" s="129"/>
      <c r="G93" s="130"/>
    </row>
    <row r="94" spans="1:7" ht="39.75" customHeight="1">
      <c r="A94" s="72" t="s">
        <v>134</v>
      </c>
      <c r="B94" s="73"/>
      <c r="C94" s="73"/>
      <c r="D94" s="73"/>
      <c r="E94" s="73"/>
      <c r="F94" s="73"/>
      <c r="G94" s="74"/>
    </row>
    <row r="95" spans="1:7" ht="39.75" customHeight="1">
      <c r="A95" s="14" t="s">
        <v>97</v>
      </c>
      <c r="B95" s="100" t="s">
        <v>163</v>
      </c>
      <c r="C95" s="101"/>
      <c r="D95" s="101"/>
      <c r="E95" s="101"/>
      <c r="F95" s="101"/>
      <c r="G95" s="102"/>
    </row>
    <row r="96" spans="1:7" ht="39.75" customHeight="1">
      <c r="A96" s="14" t="s">
        <v>98</v>
      </c>
      <c r="B96" s="100" t="s">
        <v>164</v>
      </c>
      <c r="C96" s="101"/>
      <c r="D96" s="101"/>
      <c r="E96" s="101"/>
      <c r="F96" s="101"/>
      <c r="G96" s="102"/>
    </row>
    <row r="97" spans="1:7" ht="39.75" customHeight="1">
      <c r="A97" s="14" t="s">
        <v>99</v>
      </c>
      <c r="B97" s="128" t="s">
        <v>103</v>
      </c>
      <c r="C97" s="129"/>
      <c r="D97" s="129"/>
      <c r="E97" s="129"/>
      <c r="F97" s="129"/>
      <c r="G97" s="130"/>
    </row>
    <row r="98" spans="1:7" ht="39.75" customHeight="1">
      <c r="A98" s="72" t="s">
        <v>138</v>
      </c>
      <c r="B98" s="73"/>
      <c r="C98" s="73"/>
      <c r="D98" s="73"/>
      <c r="E98" s="73"/>
      <c r="F98" s="73"/>
      <c r="G98" s="74"/>
    </row>
    <row r="99" spans="1:7" ht="39.75" customHeight="1">
      <c r="A99" s="14" t="s">
        <v>97</v>
      </c>
      <c r="B99" s="100" t="s">
        <v>164</v>
      </c>
      <c r="C99" s="101"/>
      <c r="D99" s="101"/>
      <c r="E99" s="101"/>
      <c r="F99" s="101"/>
      <c r="G99" s="102"/>
    </row>
    <row r="100" spans="1:7" ht="39.75" customHeight="1">
      <c r="A100" s="14" t="s">
        <v>98</v>
      </c>
      <c r="B100" s="100" t="s">
        <v>165</v>
      </c>
      <c r="C100" s="101"/>
      <c r="D100" s="101"/>
      <c r="E100" s="101"/>
      <c r="F100" s="101"/>
      <c r="G100" s="102"/>
    </row>
    <row r="101" spans="1:7" ht="39.75" customHeight="1">
      <c r="A101" s="14" t="s">
        <v>99</v>
      </c>
      <c r="B101" s="128" t="s">
        <v>166</v>
      </c>
      <c r="C101" s="129"/>
      <c r="D101" s="129"/>
      <c r="E101" s="129"/>
      <c r="F101" s="129"/>
      <c r="G101" s="130"/>
    </row>
    <row r="102" spans="1:7" ht="39.75" customHeight="1">
      <c r="A102" s="72" t="s">
        <v>141</v>
      </c>
      <c r="B102" s="73"/>
      <c r="C102" s="73"/>
      <c r="D102" s="73"/>
      <c r="E102" s="73"/>
      <c r="F102" s="73"/>
      <c r="G102" s="74"/>
    </row>
    <row r="103" spans="1:7" ht="39.75" customHeight="1">
      <c r="A103" s="14" t="s">
        <v>97</v>
      </c>
      <c r="B103" s="100" t="s">
        <v>167</v>
      </c>
      <c r="C103" s="101"/>
      <c r="D103" s="101"/>
      <c r="E103" s="101"/>
      <c r="F103" s="101"/>
      <c r="G103" s="102"/>
    </row>
    <row r="104" spans="1:7" ht="39.75" customHeight="1">
      <c r="A104" s="14" t="s">
        <v>98</v>
      </c>
      <c r="B104" s="100" t="s">
        <v>168</v>
      </c>
      <c r="C104" s="101"/>
      <c r="D104" s="101"/>
      <c r="E104" s="101"/>
      <c r="F104" s="101"/>
      <c r="G104" s="102"/>
    </row>
    <row r="105" spans="1:7" ht="39.75" customHeight="1">
      <c r="A105" s="14" t="s">
        <v>99</v>
      </c>
      <c r="B105" s="128" t="s">
        <v>103</v>
      </c>
      <c r="C105" s="129"/>
      <c r="D105" s="129"/>
      <c r="E105" s="129"/>
      <c r="F105" s="129"/>
      <c r="G105" s="130"/>
    </row>
    <row r="106" spans="1:7" ht="39.75" customHeight="1">
      <c r="A106" s="72" t="s">
        <v>145</v>
      </c>
      <c r="B106" s="73"/>
      <c r="C106" s="73"/>
      <c r="D106" s="73"/>
      <c r="E106" s="73"/>
      <c r="F106" s="73"/>
      <c r="G106" s="74"/>
    </row>
    <row r="107" spans="1:7" ht="39.75" customHeight="1">
      <c r="A107" s="14" t="s">
        <v>97</v>
      </c>
      <c r="B107" s="100" t="s">
        <v>169</v>
      </c>
      <c r="C107" s="101"/>
      <c r="D107" s="101"/>
      <c r="E107" s="101"/>
      <c r="F107" s="101"/>
      <c r="G107" s="102"/>
    </row>
    <row r="108" spans="1:7" ht="39.75" customHeight="1">
      <c r="A108" s="14" t="s">
        <v>98</v>
      </c>
      <c r="B108" s="100" t="s">
        <v>170</v>
      </c>
      <c r="C108" s="101"/>
      <c r="D108" s="101"/>
      <c r="E108" s="101"/>
      <c r="F108" s="101"/>
      <c r="G108" s="102"/>
    </row>
    <row r="109" spans="1:7" ht="39.75" customHeight="1">
      <c r="A109" s="14" t="s">
        <v>99</v>
      </c>
      <c r="B109" s="128" t="s">
        <v>171</v>
      </c>
      <c r="C109" s="129"/>
      <c r="D109" s="129"/>
      <c r="E109" s="129"/>
      <c r="F109" s="129"/>
      <c r="G109" s="130"/>
    </row>
    <row r="110" spans="1:7" ht="39.75" customHeight="1">
      <c r="A110" s="72" t="s">
        <v>148</v>
      </c>
      <c r="B110" s="73"/>
      <c r="C110" s="73"/>
      <c r="D110" s="73"/>
      <c r="E110" s="73"/>
      <c r="F110" s="73"/>
      <c r="G110" s="74"/>
    </row>
    <row r="111" spans="1:7" ht="39.75" customHeight="1">
      <c r="A111" s="14" t="s">
        <v>97</v>
      </c>
      <c r="B111" s="100" t="s">
        <v>172</v>
      </c>
      <c r="C111" s="101"/>
      <c r="D111" s="101"/>
      <c r="E111" s="101"/>
      <c r="F111" s="101"/>
      <c r="G111" s="102"/>
    </row>
    <row r="112" spans="1:7" ht="39.75" customHeight="1">
      <c r="A112" s="14" t="s">
        <v>98</v>
      </c>
      <c r="B112" s="100" t="s">
        <v>173</v>
      </c>
      <c r="C112" s="101"/>
      <c r="D112" s="101"/>
      <c r="E112" s="101"/>
      <c r="F112" s="101"/>
      <c r="G112" s="102"/>
    </row>
    <row r="113" spans="1:7" ht="39.75" customHeight="1">
      <c r="A113" s="134" t="s">
        <v>99</v>
      </c>
      <c r="B113" s="137" t="s">
        <v>174</v>
      </c>
      <c r="C113" s="138"/>
      <c r="D113" s="138"/>
      <c r="E113" s="138"/>
      <c r="F113" s="138"/>
      <c r="G113" s="139"/>
    </row>
    <row r="114" spans="1:7" ht="39.75" customHeight="1">
      <c r="A114" s="135"/>
      <c r="B114" s="140" t="s">
        <v>175</v>
      </c>
      <c r="C114" s="141"/>
      <c r="D114" s="141"/>
      <c r="E114" s="141"/>
      <c r="F114" s="141"/>
      <c r="G114" s="142"/>
    </row>
    <row r="115" spans="1:7" ht="39.75" customHeight="1">
      <c r="A115" s="135"/>
      <c r="B115" s="140" t="s">
        <v>176</v>
      </c>
      <c r="C115" s="141"/>
      <c r="D115" s="141"/>
      <c r="E115" s="141"/>
      <c r="F115" s="141"/>
      <c r="G115" s="142"/>
    </row>
    <row r="116" spans="1:7" ht="39.75" customHeight="1">
      <c r="A116" s="135"/>
      <c r="B116" s="140" t="s">
        <v>177</v>
      </c>
      <c r="C116" s="141"/>
      <c r="D116" s="141"/>
      <c r="E116" s="141"/>
      <c r="F116" s="141"/>
      <c r="G116" s="142"/>
    </row>
    <row r="117" spans="1:7" ht="39.75" customHeight="1">
      <c r="A117" s="136"/>
      <c r="B117" s="143" t="s">
        <v>178</v>
      </c>
      <c r="C117" s="144"/>
      <c r="D117" s="144"/>
      <c r="E117" s="144"/>
      <c r="F117" s="144"/>
      <c r="G117" s="145"/>
    </row>
    <row r="118" spans="1:7" ht="39.75" customHeight="1">
      <c r="A118" s="72" t="s">
        <v>152</v>
      </c>
      <c r="B118" s="73"/>
      <c r="C118" s="73"/>
      <c r="D118" s="73"/>
      <c r="E118" s="73"/>
      <c r="F118" s="73"/>
      <c r="G118" s="74"/>
    </row>
    <row r="119" spans="1:7" ht="39.75" customHeight="1">
      <c r="A119" s="14" t="s">
        <v>97</v>
      </c>
      <c r="B119" s="100" t="s">
        <v>179</v>
      </c>
      <c r="C119" s="101"/>
      <c r="D119" s="101"/>
      <c r="E119" s="101"/>
      <c r="F119" s="101"/>
      <c r="G119" s="102"/>
    </row>
    <row r="120" spans="1:7" ht="39.75" customHeight="1">
      <c r="A120" s="14" t="s">
        <v>98</v>
      </c>
      <c r="B120" s="100" t="s">
        <v>180</v>
      </c>
      <c r="C120" s="101"/>
      <c r="D120" s="101"/>
      <c r="E120" s="101"/>
      <c r="F120" s="101"/>
      <c r="G120" s="102"/>
    </row>
    <row r="121" spans="1:7" ht="39.75" customHeight="1">
      <c r="A121" s="14" t="s">
        <v>99</v>
      </c>
      <c r="B121" s="128" t="s">
        <v>181</v>
      </c>
      <c r="C121" s="129"/>
      <c r="D121" s="129"/>
      <c r="E121" s="129"/>
      <c r="F121" s="129"/>
      <c r="G121" s="130"/>
    </row>
    <row r="122" spans="1:7" ht="39.75" customHeight="1">
      <c r="A122" s="72" t="s">
        <v>155</v>
      </c>
      <c r="B122" s="73"/>
      <c r="C122" s="73"/>
      <c r="D122" s="73"/>
      <c r="E122" s="73"/>
      <c r="F122" s="73"/>
      <c r="G122" s="74"/>
    </row>
    <row r="123" spans="1:7" ht="39.75" customHeight="1">
      <c r="A123" s="14" t="s">
        <v>97</v>
      </c>
      <c r="B123" s="100" t="s">
        <v>182</v>
      </c>
      <c r="C123" s="101"/>
      <c r="D123" s="101"/>
      <c r="E123" s="101"/>
      <c r="F123" s="101"/>
      <c r="G123" s="102"/>
    </row>
    <row r="124" spans="1:7" ht="39.75" customHeight="1">
      <c r="A124" s="14" t="s">
        <v>98</v>
      </c>
      <c r="B124" s="100" t="s">
        <v>183</v>
      </c>
      <c r="C124" s="101"/>
      <c r="D124" s="101"/>
      <c r="E124" s="101"/>
      <c r="F124" s="101"/>
      <c r="G124" s="102"/>
    </row>
    <row r="125" spans="1:7" ht="63" customHeight="1">
      <c r="A125" s="14" t="s">
        <v>99</v>
      </c>
      <c r="B125" s="128" t="s">
        <v>184</v>
      </c>
      <c r="C125" s="129"/>
      <c r="D125" s="129"/>
      <c r="E125" s="129"/>
      <c r="F125" s="129"/>
      <c r="G125" s="130"/>
    </row>
    <row r="126" spans="1:7" ht="39.75" customHeight="1">
      <c r="A126" s="72" t="s">
        <v>158</v>
      </c>
      <c r="B126" s="73"/>
      <c r="C126" s="73"/>
      <c r="D126" s="73"/>
      <c r="E126" s="73"/>
      <c r="F126" s="73"/>
      <c r="G126" s="74"/>
    </row>
    <row r="127" spans="1:7" ht="39.75" customHeight="1">
      <c r="A127" s="134" t="s">
        <v>97</v>
      </c>
      <c r="B127" s="146" t="s">
        <v>185</v>
      </c>
      <c r="C127" s="147"/>
      <c r="D127" s="147"/>
      <c r="E127" s="147"/>
      <c r="F127" s="147"/>
      <c r="G127" s="148"/>
    </row>
    <row r="128" spans="1:7" ht="39.75" customHeight="1">
      <c r="A128" s="136"/>
      <c r="B128" s="149" t="s">
        <v>186</v>
      </c>
      <c r="C128" s="150"/>
      <c r="D128" s="150"/>
      <c r="E128" s="150"/>
      <c r="F128" s="150"/>
      <c r="G128" s="151"/>
    </row>
    <row r="129" spans="1:7" ht="39.75" customHeight="1">
      <c r="A129" s="14" t="s">
        <v>98</v>
      </c>
      <c r="B129" s="100" t="s">
        <v>187</v>
      </c>
      <c r="C129" s="101"/>
      <c r="D129" s="101"/>
      <c r="E129" s="101"/>
      <c r="F129" s="101"/>
      <c r="G129" s="102"/>
    </row>
    <row r="130" spans="1:7" ht="39.75" customHeight="1">
      <c r="A130" s="14" t="s">
        <v>99</v>
      </c>
      <c r="B130" s="128" t="s">
        <v>188</v>
      </c>
      <c r="C130" s="129"/>
      <c r="D130" s="129"/>
      <c r="E130" s="129"/>
      <c r="F130" s="129"/>
      <c r="G130" s="130"/>
    </row>
    <row r="131" spans="1:7" ht="9" customHeight="1">
      <c r="A131" s="131"/>
      <c r="B131" s="132"/>
      <c r="C131" s="132"/>
      <c r="D131" s="132"/>
      <c r="E131" s="132"/>
      <c r="F131" s="132"/>
      <c r="G131" s="133"/>
    </row>
  </sheetData>
  <sheetProtection/>
  <mergeCells count="196">
    <mergeCell ref="B129:G129"/>
    <mergeCell ref="B130:G130"/>
    <mergeCell ref="A131:G131"/>
    <mergeCell ref="B124:G124"/>
    <mergeCell ref="B125:G125"/>
    <mergeCell ref="A126:G126"/>
    <mergeCell ref="A127:A128"/>
    <mergeCell ref="B127:G127"/>
    <mergeCell ref="B128:G128"/>
    <mergeCell ref="A118:G118"/>
    <mergeCell ref="B119:G119"/>
    <mergeCell ref="B120:G120"/>
    <mergeCell ref="B121:G121"/>
    <mergeCell ref="A122:G122"/>
    <mergeCell ref="B123:G123"/>
    <mergeCell ref="B111:G111"/>
    <mergeCell ref="B112:G112"/>
    <mergeCell ref="A113:A117"/>
    <mergeCell ref="B113:G113"/>
    <mergeCell ref="B114:G114"/>
    <mergeCell ref="B115:G115"/>
    <mergeCell ref="B116:G116"/>
    <mergeCell ref="B117:G117"/>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1628</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69.7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205.16002</v>
      </c>
      <c r="F33" s="15">
        <v>144.57812407000003</v>
      </c>
      <c r="G33" s="15">
        <v>70.47090562284018</v>
      </c>
    </row>
    <row r="34" spans="1:7" ht="15">
      <c r="A34" s="112" t="s">
        <v>39</v>
      </c>
      <c r="B34" s="113"/>
      <c r="C34" s="113"/>
      <c r="D34" s="114"/>
      <c r="E34" s="15">
        <v>144.57812407000003</v>
      </c>
      <c r="F34" s="15">
        <v>144.57812407000003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1629</v>
      </c>
      <c r="C40" s="120" t="s">
        <v>543</v>
      </c>
      <c r="D40" s="120" t="s">
        <v>61</v>
      </c>
      <c r="E40" s="120" t="s">
        <v>55</v>
      </c>
      <c r="F40" s="123" t="s">
        <v>56</v>
      </c>
      <c r="G40" s="123">
        <v>0.56</v>
      </c>
    </row>
    <row r="41" spans="1:7" ht="23.25" customHeight="1">
      <c r="A41" s="11" t="s">
        <v>544</v>
      </c>
      <c r="B41" s="121"/>
      <c r="C41" s="121"/>
      <c r="D41" s="121"/>
      <c r="E41" s="121"/>
      <c r="F41" s="124"/>
      <c r="G41" s="124"/>
    </row>
    <row r="42" spans="1:7" ht="83.2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89.46</v>
      </c>
    </row>
    <row r="44" spans="1:7" ht="25.5" customHeight="1">
      <c r="A44" s="119"/>
      <c r="B44" s="119"/>
      <c r="C44" s="119"/>
      <c r="D44" s="119"/>
      <c r="E44" s="119"/>
      <c r="F44" s="9" t="s">
        <v>50</v>
      </c>
      <c r="G44" s="9">
        <v>89.46</v>
      </c>
    </row>
    <row r="45" spans="1:7" ht="46.5" customHeight="1">
      <c r="A45" s="13" t="s">
        <v>1630</v>
      </c>
      <c r="B45" s="120" t="s">
        <v>1629</v>
      </c>
      <c r="C45" s="120" t="s">
        <v>1631</v>
      </c>
      <c r="D45" s="120" t="s">
        <v>61</v>
      </c>
      <c r="E45" s="120" t="s">
        <v>133</v>
      </c>
      <c r="F45" s="9" t="s">
        <v>56</v>
      </c>
      <c r="G45" s="9">
        <v>96</v>
      </c>
    </row>
    <row r="46" spans="1:7" ht="46.5" customHeight="1">
      <c r="A46" s="12"/>
      <c r="B46" s="122"/>
      <c r="C46" s="122"/>
      <c r="D46" s="122"/>
      <c r="E46" s="122"/>
      <c r="F46" s="9" t="s">
        <v>58</v>
      </c>
      <c r="G46" s="9">
        <v>107.3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40.24</v>
      </c>
    </row>
    <row r="50" spans="1:7" ht="25.5" customHeight="1">
      <c r="A50" s="119"/>
      <c r="B50" s="119"/>
      <c r="C50" s="119"/>
      <c r="D50" s="119"/>
      <c r="E50" s="119"/>
      <c r="F50" s="9" t="s">
        <v>50</v>
      </c>
      <c r="G50" s="9">
        <v>40.24</v>
      </c>
    </row>
    <row r="51" spans="1:7" ht="87" customHeight="1">
      <c r="A51" s="13" t="s">
        <v>1632</v>
      </c>
      <c r="B51" s="120" t="s">
        <v>1633</v>
      </c>
      <c r="C51" s="120" t="s">
        <v>1634</v>
      </c>
      <c r="D51" s="120" t="s">
        <v>61</v>
      </c>
      <c r="E51" s="120" t="s">
        <v>55</v>
      </c>
      <c r="F51" s="9" t="s">
        <v>56</v>
      </c>
      <c r="G51" s="9">
        <v>57.6</v>
      </c>
    </row>
    <row r="52" spans="1:7" ht="46.5" customHeight="1">
      <c r="A52" s="12"/>
      <c r="B52" s="122"/>
      <c r="C52" s="122"/>
      <c r="D52" s="122"/>
      <c r="E52" s="122"/>
      <c r="F52" s="9" t="s">
        <v>58</v>
      </c>
      <c r="G52" s="9">
        <v>143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1635</v>
      </c>
      <c r="B57" s="120" t="s">
        <v>1636</v>
      </c>
      <c r="C57" s="120" t="s">
        <v>1637</v>
      </c>
      <c r="D57" s="120" t="s">
        <v>61</v>
      </c>
      <c r="E57" s="120" t="s">
        <v>70</v>
      </c>
      <c r="F57" s="9" t="s">
        <v>56</v>
      </c>
      <c r="G57" s="9">
        <v>151.6</v>
      </c>
    </row>
    <row r="58" spans="1:7" ht="46.5" customHeight="1">
      <c r="A58" s="12"/>
      <c r="B58" s="122"/>
      <c r="C58" s="122"/>
      <c r="D58" s="122"/>
      <c r="E58" s="122"/>
      <c r="F58" s="9" t="s">
        <v>58</v>
      </c>
      <c r="G58" s="9">
        <v>151.6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1638</v>
      </c>
      <c r="B61" s="120" t="s">
        <v>1636</v>
      </c>
      <c r="C61" s="120" t="s">
        <v>1639</v>
      </c>
      <c r="D61" s="120" t="s">
        <v>61</v>
      </c>
      <c r="E61" s="120" t="s">
        <v>70</v>
      </c>
      <c r="F61" s="9" t="s">
        <v>56</v>
      </c>
      <c r="G61" s="9">
        <v>143.1</v>
      </c>
    </row>
    <row r="62" spans="1:7" ht="46.5" customHeight="1">
      <c r="A62" s="12"/>
      <c r="B62" s="122"/>
      <c r="C62" s="122"/>
      <c r="D62" s="122"/>
      <c r="E62" s="122"/>
      <c r="F62" s="9" t="s">
        <v>58</v>
      </c>
      <c r="G62" s="9">
        <v>143.1</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1640</v>
      </c>
      <c r="B65" s="120" t="s">
        <v>1641</v>
      </c>
      <c r="C65" s="120" t="s">
        <v>1642</v>
      </c>
      <c r="D65" s="120" t="s">
        <v>61</v>
      </c>
      <c r="E65" s="120" t="s">
        <v>70</v>
      </c>
      <c r="F65" s="9" t="s">
        <v>56</v>
      </c>
      <c r="G65" s="9">
        <v>99.1</v>
      </c>
    </row>
    <row r="66" spans="1:7" ht="46.5" customHeight="1">
      <c r="A66" s="12"/>
      <c r="B66" s="122"/>
      <c r="C66" s="122"/>
      <c r="D66" s="122"/>
      <c r="E66" s="122"/>
      <c r="F66" s="9" t="s">
        <v>58</v>
      </c>
      <c r="G66" s="9">
        <v>99.1</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1643</v>
      </c>
      <c r="B71" s="120" t="s">
        <v>1644</v>
      </c>
      <c r="C71" s="120" t="s">
        <v>1645</v>
      </c>
      <c r="D71" s="120" t="s">
        <v>61</v>
      </c>
      <c r="E71" s="120" t="s">
        <v>83</v>
      </c>
      <c r="F71" s="9" t="s">
        <v>56</v>
      </c>
      <c r="G71" s="9">
        <v>85.2</v>
      </c>
    </row>
    <row r="72" spans="1:7" ht="46.5" customHeight="1">
      <c r="A72" s="12"/>
      <c r="B72" s="122"/>
      <c r="C72" s="122"/>
      <c r="D72" s="122"/>
      <c r="E72" s="122"/>
      <c r="F72" s="9" t="s">
        <v>58</v>
      </c>
      <c r="G72" s="9">
        <v>85.2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1646</v>
      </c>
      <c r="B75" s="120" t="s">
        <v>1644</v>
      </c>
      <c r="C75" s="120" t="s">
        <v>1647</v>
      </c>
      <c r="D75" s="120" t="s">
        <v>61</v>
      </c>
      <c r="E75" s="120" t="s">
        <v>83</v>
      </c>
      <c r="F75" s="9" t="s">
        <v>56</v>
      </c>
      <c r="G75" s="9">
        <v>68.2</v>
      </c>
    </row>
    <row r="76" spans="1:7" ht="46.5" customHeight="1">
      <c r="A76" s="12"/>
      <c r="B76" s="122"/>
      <c r="C76" s="122"/>
      <c r="D76" s="122"/>
      <c r="E76" s="122"/>
      <c r="F76" s="9" t="s">
        <v>58</v>
      </c>
      <c r="G76" s="9">
        <v>68.2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1648</v>
      </c>
      <c r="B79" s="120" t="s">
        <v>1649</v>
      </c>
      <c r="C79" s="120" t="s">
        <v>1650</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1651</v>
      </c>
      <c r="B83" s="120" t="s">
        <v>1649</v>
      </c>
      <c r="C83" s="120" t="s">
        <v>1652</v>
      </c>
      <c r="D83" s="120" t="s">
        <v>61</v>
      </c>
      <c r="E83" s="120" t="s">
        <v>83</v>
      </c>
      <c r="F83" s="9" t="s">
        <v>56</v>
      </c>
      <c r="G83" s="9">
        <v>64.3</v>
      </c>
    </row>
    <row r="84" spans="1:7" ht="46.5" customHeight="1">
      <c r="A84" s="12"/>
      <c r="B84" s="122"/>
      <c r="C84" s="122"/>
      <c r="D84" s="122"/>
      <c r="E84" s="122"/>
      <c r="F84" s="9" t="s">
        <v>58</v>
      </c>
      <c r="G84" s="9">
        <v>64.3</v>
      </c>
    </row>
    <row r="85" spans="1:7" ht="10.5" customHeight="1">
      <c r="A85" s="103" t="s">
        <v>96</v>
      </c>
      <c r="B85" s="104"/>
      <c r="C85" s="104"/>
      <c r="D85" s="104"/>
      <c r="E85" s="104"/>
      <c r="F85" s="104"/>
      <c r="G85" s="105"/>
    </row>
    <row r="86" spans="1:7" ht="45" customHeight="1">
      <c r="A86" s="72" t="s">
        <v>544</v>
      </c>
      <c r="B86" s="73"/>
      <c r="C86" s="73"/>
      <c r="D86" s="73"/>
      <c r="E86" s="73"/>
      <c r="F86" s="73"/>
      <c r="G86" s="74"/>
    </row>
    <row r="87" spans="1:7" ht="92.25" customHeight="1">
      <c r="A87" s="14" t="s">
        <v>97</v>
      </c>
      <c r="B87" s="100" t="s">
        <v>579</v>
      </c>
      <c r="C87" s="101"/>
      <c r="D87" s="101"/>
      <c r="E87" s="101"/>
      <c r="F87" s="101"/>
      <c r="G87" s="102"/>
    </row>
    <row r="88" spans="1:7" ht="45" customHeight="1">
      <c r="A88" s="14" t="s">
        <v>98</v>
      </c>
      <c r="B88" s="100" t="s">
        <v>580</v>
      </c>
      <c r="C88" s="101"/>
      <c r="D88" s="101"/>
      <c r="E88" s="101"/>
      <c r="F88" s="101"/>
      <c r="G88" s="102"/>
    </row>
    <row r="89" spans="1:7" ht="45" customHeight="1">
      <c r="A89" s="14" t="s">
        <v>99</v>
      </c>
      <c r="B89" s="128" t="s">
        <v>581</v>
      </c>
      <c r="C89" s="129"/>
      <c r="D89" s="129"/>
      <c r="E89" s="129"/>
      <c r="F89" s="129"/>
      <c r="G89" s="130"/>
    </row>
    <row r="90" spans="1:7" ht="45" customHeight="1">
      <c r="A90" s="72" t="s">
        <v>1630</v>
      </c>
      <c r="B90" s="73"/>
      <c r="C90" s="73"/>
      <c r="D90" s="73"/>
      <c r="E90" s="73"/>
      <c r="F90" s="73"/>
      <c r="G90" s="74"/>
    </row>
    <row r="91" spans="1:7" ht="81" customHeight="1">
      <c r="A91" s="14" t="s">
        <v>97</v>
      </c>
      <c r="B91" s="100" t="s">
        <v>1653</v>
      </c>
      <c r="C91" s="101"/>
      <c r="D91" s="101"/>
      <c r="E91" s="101"/>
      <c r="F91" s="101"/>
      <c r="G91" s="102"/>
    </row>
    <row r="92" spans="1:7" ht="45" customHeight="1">
      <c r="A92" s="14" t="s">
        <v>98</v>
      </c>
      <c r="B92" s="100" t="s">
        <v>1654</v>
      </c>
      <c r="C92" s="101"/>
      <c r="D92" s="101"/>
      <c r="E92" s="101"/>
      <c r="F92" s="101"/>
      <c r="G92" s="102"/>
    </row>
    <row r="93" spans="1:7" ht="45" customHeight="1">
      <c r="A93" s="14" t="s">
        <v>99</v>
      </c>
      <c r="B93" s="128" t="s">
        <v>103</v>
      </c>
      <c r="C93" s="129"/>
      <c r="D93" s="129"/>
      <c r="E93" s="129"/>
      <c r="F93" s="129"/>
      <c r="G93" s="130"/>
    </row>
    <row r="94" spans="1:7" ht="45" customHeight="1">
      <c r="A94" s="72" t="s">
        <v>1632</v>
      </c>
      <c r="B94" s="73"/>
      <c r="C94" s="73"/>
      <c r="D94" s="73"/>
      <c r="E94" s="73"/>
      <c r="F94" s="73"/>
      <c r="G94" s="74"/>
    </row>
    <row r="95" spans="1:7" ht="45" customHeight="1">
      <c r="A95" s="14" t="s">
        <v>97</v>
      </c>
      <c r="B95" s="100" t="s">
        <v>1655</v>
      </c>
      <c r="C95" s="101"/>
      <c r="D95" s="101"/>
      <c r="E95" s="101"/>
      <c r="F95" s="101"/>
      <c r="G95" s="102"/>
    </row>
    <row r="96" spans="1:7" ht="45" customHeight="1">
      <c r="A96" s="14" t="s">
        <v>98</v>
      </c>
      <c r="B96" s="100" t="s">
        <v>1656</v>
      </c>
      <c r="C96" s="101"/>
      <c r="D96" s="101"/>
      <c r="E96" s="101"/>
      <c r="F96" s="101"/>
      <c r="G96" s="102"/>
    </row>
    <row r="97" spans="1:7" ht="45" customHeight="1">
      <c r="A97" s="14" t="s">
        <v>99</v>
      </c>
      <c r="B97" s="128" t="s">
        <v>103</v>
      </c>
      <c r="C97" s="129"/>
      <c r="D97" s="129"/>
      <c r="E97" s="129"/>
      <c r="F97" s="129"/>
      <c r="G97" s="130"/>
    </row>
    <row r="98" spans="1:7" ht="45" customHeight="1">
      <c r="A98" s="72" t="s">
        <v>1635</v>
      </c>
      <c r="B98" s="73"/>
      <c r="C98" s="73"/>
      <c r="D98" s="73"/>
      <c r="E98" s="73"/>
      <c r="F98" s="73"/>
      <c r="G98" s="74"/>
    </row>
    <row r="99" spans="1:7" ht="45" customHeight="1">
      <c r="A99" s="14" t="s">
        <v>97</v>
      </c>
      <c r="B99" s="100" t="s">
        <v>1657</v>
      </c>
      <c r="C99" s="101"/>
      <c r="D99" s="101"/>
      <c r="E99" s="101"/>
      <c r="F99" s="101"/>
      <c r="G99" s="102"/>
    </row>
    <row r="100" spans="1:7" ht="45" customHeight="1">
      <c r="A100" s="14" t="s">
        <v>98</v>
      </c>
      <c r="B100" s="100" t="s">
        <v>1658</v>
      </c>
      <c r="C100" s="101"/>
      <c r="D100" s="101"/>
      <c r="E100" s="101"/>
      <c r="F100" s="101"/>
      <c r="G100" s="102"/>
    </row>
    <row r="101" spans="1:7" ht="45" customHeight="1">
      <c r="A101" s="14" t="s">
        <v>99</v>
      </c>
      <c r="B101" s="128" t="s">
        <v>103</v>
      </c>
      <c r="C101" s="129"/>
      <c r="D101" s="129"/>
      <c r="E101" s="129"/>
      <c r="F101" s="129"/>
      <c r="G101" s="130"/>
    </row>
    <row r="102" spans="1:7" ht="45" customHeight="1">
      <c r="A102" s="72" t="s">
        <v>1638</v>
      </c>
      <c r="B102" s="73"/>
      <c r="C102" s="73"/>
      <c r="D102" s="73"/>
      <c r="E102" s="73"/>
      <c r="F102" s="73"/>
      <c r="G102" s="74"/>
    </row>
    <row r="103" spans="1:7" ht="45" customHeight="1">
      <c r="A103" s="14" t="s">
        <v>97</v>
      </c>
      <c r="B103" s="100" t="s">
        <v>1659</v>
      </c>
      <c r="C103" s="101"/>
      <c r="D103" s="101"/>
      <c r="E103" s="101"/>
      <c r="F103" s="101"/>
      <c r="G103" s="102"/>
    </row>
    <row r="104" spans="1:7" ht="45" customHeight="1">
      <c r="A104" s="14" t="s">
        <v>98</v>
      </c>
      <c r="B104" s="100" t="s">
        <v>1658</v>
      </c>
      <c r="C104" s="101"/>
      <c r="D104" s="101"/>
      <c r="E104" s="101"/>
      <c r="F104" s="101"/>
      <c r="G104" s="102"/>
    </row>
    <row r="105" spans="1:7" ht="45" customHeight="1">
      <c r="A105" s="14" t="s">
        <v>99</v>
      </c>
      <c r="B105" s="128" t="s">
        <v>103</v>
      </c>
      <c r="C105" s="129"/>
      <c r="D105" s="129"/>
      <c r="E105" s="129"/>
      <c r="F105" s="129"/>
      <c r="G105" s="130"/>
    </row>
    <row r="106" spans="1:7" ht="45" customHeight="1">
      <c r="A106" s="72" t="s">
        <v>1640</v>
      </c>
      <c r="B106" s="73"/>
      <c r="C106" s="73"/>
      <c r="D106" s="73"/>
      <c r="E106" s="73"/>
      <c r="F106" s="73"/>
      <c r="G106" s="74"/>
    </row>
    <row r="107" spans="1:7" ht="45" customHeight="1">
      <c r="A107" s="14" t="s">
        <v>97</v>
      </c>
      <c r="B107" s="100" t="s">
        <v>1660</v>
      </c>
      <c r="C107" s="101"/>
      <c r="D107" s="101"/>
      <c r="E107" s="101"/>
      <c r="F107" s="101"/>
      <c r="G107" s="102"/>
    </row>
    <row r="108" spans="1:7" ht="45" customHeight="1">
      <c r="A108" s="14" t="s">
        <v>98</v>
      </c>
      <c r="B108" s="100" t="s">
        <v>1661</v>
      </c>
      <c r="C108" s="101"/>
      <c r="D108" s="101"/>
      <c r="E108" s="101"/>
      <c r="F108" s="101"/>
      <c r="G108" s="102"/>
    </row>
    <row r="109" spans="1:7" ht="45" customHeight="1">
      <c r="A109" s="14" t="s">
        <v>99</v>
      </c>
      <c r="B109" s="128" t="s">
        <v>103</v>
      </c>
      <c r="C109" s="129"/>
      <c r="D109" s="129"/>
      <c r="E109" s="129"/>
      <c r="F109" s="129"/>
      <c r="G109" s="130"/>
    </row>
    <row r="110" spans="1:7" ht="45" customHeight="1">
      <c r="A110" s="72" t="s">
        <v>1643</v>
      </c>
      <c r="B110" s="73"/>
      <c r="C110" s="73"/>
      <c r="D110" s="73"/>
      <c r="E110" s="73"/>
      <c r="F110" s="73"/>
      <c r="G110" s="74"/>
    </row>
    <row r="111" spans="1:7" ht="45" customHeight="1">
      <c r="A111" s="14" t="s">
        <v>97</v>
      </c>
      <c r="B111" s="100" t="s">
        <v>1662</v>
      </c>
      <c r="C111" s="101"/>
      <c r="D111" s="101"/>
      <c r="E111" s="101"/>
      <c r="F111" s="101"/>
      <c r="G111" s="102"/>
    </row>
    <row r="112" spans="1:7" ht="45" customHeight="1">
      <c r="A112" s="14" t="s">
        <v>98</v>
      </c>
      <c r="B112" s="100" t="s">
        <v>1663</v>
      </c>
      <c r="C112" s="101"/>
      <c r="D112" s="101"/>
      <c r="E112" s="101"/>
      <c r="F112" s="101"/>
      <c r="G112" s="102"/>
    </row>
    <row r="113" spans="1:7" ht="45" customHeight="1">
      <c r="A113" s="14" t="s">
        <v>99</v>
      </c>
      <c r="B113" s="128" t="s">
        <v>103</v>
      </c>
      <c r="C113" s="129"/>
      <c r="D113" s="129"/>
      <c r="E113" s="129"/>
      <c r="F113" s="129"/>
      <c r="G113" s="130"/>
    </row>
    <row r="114" spans="1:7" ht="45" customHeight="1">
      <c r="A114" s="72" t="s">
        <v>1646</v>
      </c>
      <c r="B114" s="73"/>
      <c r="C114" s="73"/>
      <c r="D114" s="73"/>
      <c r="E114" s="73"/>
      <c r="F114" s="73"/>
      <c r="G114" s="74"/>
    </row>
    <row r="115" spans="1:7" ht="45" customHeight="1">
      <c r="A115" s="14" t="s">
        <v>97</v>
      </c>
      <c r="B115" s="100" t="s">
        <v>1664</v>
      </c>
      <c r="C115" s="101"/>
      <c r="D115" s="101"/>
      <c r="E115" s="101"/>
      <c r="F115" s="101"/>
      <c r="G115" s="102"/>
    </row>
    <row r="116" spans="1:7" ht="45" customHeight="1">
      <c r="A116" s="14" t="s">
        <v>98</v>
      </c>
      <c r="B116" s="100" t="s">
        <v>1665</v>
      </c>
      <c r="C116" s="101"/>
      <c r="D116" s="101"/>
      <c r="E116" s="101"/>
      <c r="F116" s="101"/>
      <c r="G116" s="102"/>
    </row>
    <row r="117" spans="1:7" ht="45" customHeight="1">
      <c r="A117" s="14" t="s">
        <v>99</v>
      </c>
      <c r="B117" s="128" t="s">
        <v>103</v>
      </c>
      <c r="C117" s="129"/>
      <c r="D117" s="129"/>
      <c r="E117" s="129"/>
      <c r="F117" s="129"/>
      <c r="G117" s="130"/>
    </row>
    <row r="118" spans="1:7" ht="45" customHeight="1">
      <c r="A118" s="72" t="s">
        <v>1648</v>
      </c>
      <c r="B118" s="73"/>
      <c r="C118" s="73"/>
      <c r="D118" s="73"/>
      <c r="E118" s="73"/>
      <c r="F118" s="73"/>
      <c r="G118" s="74"/>
    </row>
    <row r="119" spans="1:7" ht="45" customHeight="1">
      <c r="A119" s="14" t="s">
        <v>97</v>
      </c>
      <c r="B119" s="100" t="s">
        <v>1666</v>
      </c>
      <c r="C119" s="101"/>
      <c r="D119" s="101"/>
      <c r="E119" s="101"/>
      <c r="F119" s="101"/>
      <c r="G119" s="102"/>
    </row>
    <row r="120" spans="1:7" ht="45" customHeight="1">
      <c r="A120" s="14" t="s">
        <v>98</v>
      </c>
      <c r="B120" s="100" t="s">
        <v>1667</v>
      </c>
      <c r="C120" s="101"/>
      <c r="D120" s="101"/>
      <c r="E120" s="101"/>
      <c r="F120" s="101"/>
      <c r="G120" s="102"/>
    </row>
    <row r="121" spans="1:7" ht="45" customHeight="1">
      <c r="A121" s="14" t="s">
        <v>99</v>
      </c>
      <c r="B121" s="128" t="s">
        <v>103</v>
      </c>
      <c r="C121" s="129"/>
      <c r="D121" s="129"/>
      <c r="E121" s="129"/>
      <c r="F121" s="129"/>
      <c r="G121" s="130"/>
    </row>
    <row r="122" spans="1:7" ht="45" customHeight="1">
      <c r="A122" s="72" t="s">
        <v>1651</v>
      </c>
      <c r="B122" s="73"/>
      <c r="C122" s="73"/>
      <c r="D122" s="73"/>
      <c r="E122" s="73"/>
      <c r="F122" s="73"/>
      <c r="G122" s="74"/>
    </row>
    <row r="123" spans="1:7" ht="45" customHeight="1">
      <c r="A123" s="14" t="s">
        <v>97</v>
      </c>
      <c r="B123" s="100" t="s">
        <v>1668</v>
      </c>
      <c r="C123" s="101"/>
      <c r="D123" s="101"/>
      <c r="E123" s="101"/>
      <c r="F123" s="101"/>
      <c r="G123" s="102"/>
    </row>
    <row r="124" spans="1:7" ht="45" customHeight="1">
      <c r="A124" s="14" t="s">
        <v>98</v>
      </c>
      <c r="B124" s="100" t="s">
        <v>1669</v>
      </c>
      <c r="C124" s="101"/>
      <c r="D124" s="101"/>
      <c r="E124" s="101"/>
      <c r="F124" s="101"/>
      <c r="G124" s="102"/>
    </row>
    <row r="125" spans="1:7" ht="45" customHeight="1">
      <c r="A125" s="14" t="s">
        <v>99</v>
      </c>
      <c r="B125" s="128" t="s">
        <v>103</v>
      </c>
      <c r="C125" s="129"/>
      <c r="D125" s="129"/>
      <c r="E125" s="129"/>
      <c r="F125" s="129"/>
      <c r="G125" s="130"/>
    </row>
    <row r="126" spans="1:7" ht="9" customHeight="1">
      <c r="A126" s="131"/>
      <c r="B126" s="132"/>
      <c r="C126" s="132"/>
      <c r="D126" s="132"/>
      <c r="E126" s="132"/>
      <c r="F126" s="132"/>
      <c r="G126" s="133"/>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1670</v>
      </c>
      <c r="E4" s="73"/>
      <c r="F4" s="73"/>
      <c r="G4" s="74"/>
    </row>
    <row r="5" spans="1:7" ht="15">
      <c r="A5" s="75" t="s">
        <v>5</v>
      </c>
      <c r="B5" s="76"/>
      <c r="C5" s="77"/>
      <c r="D5" s="72" t="s">
        <v>6</v>
      </c>
      <c r="E5" s="73"/>
      <c r="F5" s="73"/>
      <c r="G5" s="74"/>
    </row>
    <row r="6" spans="1:7" ht="15">
      <c r="A6" s="75" t="s">
        <v>7</v>
      </c>
      <c r="B6" s="76"/>
      <c r="C6" s="77"/>
      <c r="D6" s="72" t="s">
        <v>1671</v>
      </c>
      <c r="E6" s="73"/>
      <c r="F6" s="73"/>
      <c r="G6" s="74"/>
    </row>
    <row r="7" spans="1:7" ht="15">
      <c r="A7" s="69" t="s">
        <v>9</v>
      </c>
      <c r="B7" s="70"/>
      <c r="C7" s="71"/>
      <c r="D7" s="78" t="s">
        <v>2118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1341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2432.767501</v>
      </c>
      <c r="F33" s="15">
        <v>1422.9043163699998</v>
      </c>
      <c r="G33" s="15">
        <v>58.48912055036533</v>
      </c>
    </row>
    <row r="34" spans="1:7" ht="15">
      <c r="A34" s="112" t="s">
        <v>39</v>
      </c>
      <c r="B34" s="113"/>
      <c r="C34" s="113"/>
      <c r="D34" s="114"/>
      <c r="E34" s="15">
        <v>1422.9043163699998</v>
      </c>
      <c r="F34" s="15">
        <v>1422.9043163699998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1672</v>
      </c>
      <c r="C40" s="120" t="s">
        <v>543</v>
      </c>
      <c r="D40" s="120" t="s">
        <v>61</v>
      </c>
      <c r="E40" s="120" t="s">
        <v>55</v>
      </c>
      <c r="F40" s="123" t="s">
        <v>56</v>
      </c>
      <c r="G40" s="123">
        <v>0.56</v>
      </c>
    </row>
    <row r="41" spans="1:7" ht="23.25" customHeight="1">
      <c r="A41" s="11" t="s">
        <v>544</v>
      </c>
      <c r="B41" s="121"/>
      <c r="C41" s="121"/>
      <c r="D41" s="121"/>
      <c r="E41" s="121"/>
      <c r="F41" s="124"/>
      <c r="G41" s="124"/>
    </row>
    <row r="42" spans="1:7" ht="99"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22.99</v>
      </c>
    </row>
    <row r="46" spans="1:7" ht="25.5" customHeight="1">
      <c r="A46" s="119"/>
      <c r="B46" s="119"/>
      <c r="C46" s="119"/>
      <c r="D46" s="119"/>
      <c r="E46" s="119"/>
      <c r="F46" s="9" t="s">
        <v>50</v>
      </c>
      <c r="G46" s="9">
        <v>40</v>
      </c>
    </row>
    <row r="47" spans="1:7" ht="65.25" customHeight="1">
      <c r="A47" s="13" t="s">
        <v>1673</v>
      </c>
      <c r="B47" s="120" t="s">
        <v>1674</v>
      </c>
      <c r="C47" s="120" t="s">
        <v>1675</v>
      </c>
      <c r="D47" s="120" t="s">
        <v>61</v>
      </c>
      <c r="E47" s="120" t="s">
        <v>55</v>
      </c>
      <c r="F47" s="9" t="s">
        <v>56</v>
      </c>
      <c r="G47" s="9">
        <v>52.89</v>
      </c>
    </row>
    <row r="48" spans="1:7" ht="46.5" customHeight="1">
      <c r="A48" s="12"/>
      <c r="B48" s="122"/>
      <c r="C48" s="122"/>
      <c r="D48" s="122"/>
      <c r="E48" s="122"/>
      <c r="F48" s="9" t="s">
        <v>58</v>
      </c>
      <c r="G48" s="9">
        <v>132.2</v>
      </c>
    </row>
    <row r="49" spans="1:7" ht="25.5" customHeight="1">
      <c r="A49" s="118" t="s">
        <v>44</v>
      </c>
      <c r="B49" s="118" t="s">
        <v>45</v>
      </c>
      <c r="C49" s="118" t="s">
        <v>46</v>
      </c>
      <c r="D49" s="118" t="s">
        <v>47</v>
      </c>
      <c r="E49" s="118" t="s">
        <v>48</v>
      </c>
      <c r="F49" s="9" t="s">
        <v>49</v>
      </c>
      <c r="G49" s="9">
        <v>76</v>
      </c>
    </row>
    <row r="50" spans="1:7" ht="25.5" customHeight="1">
      <c r="A50" s="119"/>
      <c r="B50" s="119"/>
      <c r="C50" s="119"/>
      <c r="D50" s="119"/>
      <c r="E50" s="119"/>
      <c r="F50" s="9" t="s">
        <v>50</v>
      </c>
      <c r="G50" s="9">
        <v>76</v>
      </c>
    </row>
    <row r="51" spans="1:7" ht="46.5" customHeight="1">
      <c r="A51" s="13" t="s">
        <v>1676</v>
      </c>
      <c r="B51" s="120" t="s">
        <v>1674</v>
      </c>
      <c r="C51" s="120" t="s">
        <v>1677</v>
      </c>
      <c r="D51" s="120" t="s">
        <v>61</v>
      </c>
      <c r="E51" s="120" t="s">
        <v>55</v>
      </c>
      <c r="F51" s="9" t="s">
        <v>56</v>
      </c>
      <c r="G51" s="9">
        <v>98.12</v>
      </c>
    </row>
    <row r="52" spans="1:7" ht="46.5" customHeight="1">
      <c r="A52" s="12"/>
      <c r="B52" s="122"/>
      <c r="C52" s="122"/>
      <c r="D52" s="122"/>
      <c r="E52" s="122"/>
      <c r="F52" s="9" t="s">
        <v>58</v>
      </c>
      <c r="G52" s="9">
        <v>129.1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99</v>
      </c>
    </row>
    <row r="56" spans="1:7" ht="25.5" customHeight="1">
      <c r="A56" s="119"/>
      <c r="B56" s="119"/>
      <c r="C56" s="119"/>
      <c r="D56" s="119"/>
      <c r="E56" s="119"/>
      <c r="F56" s="9" t="s">
        <v>50</v>
      </c>
      <c r="G56" s="9">
        <v>98.99</v>
      </c>
    </row>
    <row r="57" spans="1:7" ht="46.5" customHeight="1">
      <c r="A57" s="13" t="s">
        <v>1678</v>
      </c>
      <c r="B57" s="120" t="s">
        <v>1679</v>
      </c>
      <c r="C57" s="120" t="s">
        <v>1680</v>
      </c>
      <c r="D57" s="120" t="s">
        <v>61</v>
      </c>
      <c r="E57" s="120" t="s">
        <v>83</v>
      </c>
      <c r="F57" s="9" t="s">
        <v>56</v>
      </c>
      <c r="G57" s="9">
        <v>71.34</v>
      </c>
    </row>
    <row r="58" spans="1:7" ht="46.5" customHeight="1">
      <c r="A58" s="12"/>
      <c r="B58" s="122"/>
      <c r="C58" s="122"/>
      <c r="D58" s="122"/>
      <c r="E58" s="122"/>
      <c r="F58" s="9" t="s">
        <v>58</v>
      </c>
      <c r="G58" s="9">
        <v>72.1</v>
      </c>
    </row>
    <row r="59" spans="1:7" ht="25.5" customHeight="1">
      <c r="A59" s="118" t="s">
        <v>44</v>
      </c>
      <c r="B59" s="118" t="s">
        <v>45</v>
      </c>
      <c r="C59" s="118" t="s">
        <v>46</v>
      </c>
      <c r="D59" s="118" t="s">
        <v>47</v>
      </c>
      <c r="E59" s="118" t="s">
        <v>48</v>
      </c>
      <c r="F59" s="9" t="s">
        <v>49</v>
      </c>
      <c r="G59" s="9">
        <v>93.12</v>
      </c>
    </row>
    <row r="60" spans="1:7" ht="25.5" customHeight="1">
      <c r="A60" s="119"/>
      <c r="B60" s="119"/>
      <c r="C60" s="119"/>
      <c r="D60" s="119"/>
      <c r="E60" s="119"/>
      <c r="F60" s="9" t="s">
        <v>50</v>
      </c>
      <c r="G60" s="9">
        <v>93.12</v>
      </c>
    </row>
    <row r="61" spans="1:7" ht="46.5" customHeight="1">
      <c r="A61" s="13" t="s">
        <v>1681</v>
      </c>
      <c r="B61" s="120" t="s">
        <v>1682</v>
      </c>
      <c r="C61" s="120" t="s">
        <v>1683</v>
      </c>
      <c r="D61" s="120" t="s">
        <v>61</v>
      </c>
      <c r="E61" s="120" t="s">
        <v>83</v>
      </c>
      <c r="F61" s="9" t="s">
        <v>56</v>
      </c>
      <c r="G61" s="9">
        <v>95.51</v>
      </c>
    </row>
    <row r="62" spans="1:7" ht="46.5" customHeight="1">
      <c r="A62" s="12"/>
      <c r="B62" s="122"/>
      <c r="C62" s="122"/>
      <c r="D62" s="122"/>
      <c r="E62" s="122"/>
      <c r="F62" s="9" t="s">
        <v>58</v>
      </c>
      <c r="G62" s="9">
        <v>102.6</v>
      </c>
    </row>
    <row r="63" spans="1:7" ht="25.5" customHeight="1">
      <c r="A63" s="118" t="s">
        <v>44</v>
      </c>
      <c r="B63" s="118" t="s">
        <v>45</v>
      </c>
      <c r="C63" s="118" t="s">
        <v>46</v>
      </c>
      <c r="D63" s="118" t="s">
        <v>47</v>
      </c>
      <c r="E63" s="118" t="s">
        <v>48</v>
      </c>
      <c r="F63" s="9" t="s">
        <v>49</v>
      </c>
      <c r="G63" s="9">
        <v>5</v>
      </c>
    </row>
    <row r="64" spans="1:7" ht="25.5" customHeight="1">
      <c r="A64" s="119"/>
      <c r="B64" s="119"/>
      <c r="C64" s="119"/>
      <c r="D64" s="119"/>
      <c r="E64" s="119"/>
      <c r="F64" s="9" t="s">
        <v>50</v>
      </c>
      <c r="G64" s="9">
        <v>4.99</v>
      </c>
    </row>
    <row r="65" spans="1:7" ht="46.5" customHeight="1">
      <c r="A65" s="13" t="s">
        <v>1684</v>
      </c>
      <c r="B65" s="120" t="s">
        <v>1685</v>
      </c>
      <c r="C65" s="120" t="s">
        <v>1686</v>
      </c>
      <c r="D65" s="120" t="s">
        <v>61</v>
      </c>
      <c r="E65" s="120" t="s">
        <v>55</v>
      </c>
      <c r="F65" s="9" t="s">
        <v>56</v>
      </c>
      <c r="G65" s="9">
        <v>0.51</v>
      </c>
    </row>
    <row r="66" spans="1:7" ht="46.5" customHeight="1">
      <c r="A66" s="12"/>
      <c r="B66" s="122"/>
      <c r="C66" s="122"/>
      <c r="D66" s="122"/>
      <c r="E66" s="122"/>
      <c r="F66" s="9" t="s">
        <v>58</v>
      </c>
      <c r="G66" s="9">
        <v>10.2</v>
      </c>
    </row>
    <row r="67" spans="1:7" ht="25.5" customHeight="1">
      <c r="A67" s="118" t="s">
        <v>44</v>
      </c>
      <c r="B67" s="118" t="s">
        <v>45</v>
      </c>
      <c r="C67" s="118" t="s">
        <v>46</v>
      </c>
      <c r="D67" s="118" t="s">
        <v>47</v>
      </c>
      <c r="E67" s="118" t="s">
        <v>48</v>
      </c>
      <c r="F67" s="9" t="s">
        <v>49</v>
      </c>
      <c r="G67" s="9">
        <v>98.78</v>
      </c>
    </row>
    <row r="68" spans="1:7" ht="25.5" customHeight="1">
      <c r="A68" s="119"/>
      <c r="B68" s="119"/>
      <c r="C68" s="119"/>
      <c r="D68" s="119"/>
      <c r="E68" s="119"/>
      <c r="F68" s="9" t="s">
        <v>50</v>
      </c>
      <c r="G68" s="9">
        <v>98.76</v>
      </c>
    </row>
    <row r="69" spans="1:7" ht="46.5" customHeight="1">
      <c r="A69" s="13" t="s">
        <v>1687</v>
      </c>
      <c r="B69" s="120" t="s">
        <v>1685</v>
      </c>
      <c r="C69" s="120" t="s">
        <v>1688</v>
      </c>
      <c r="D69" s="120" t="s">
        <v>61</v>
      </c>
      <c r="E69" s="120" t="s">
        <v>83</v>
      </c>
      <c r="F69" s="9" t="s">
        <v>56</v>
      </c>
      <c r="G69" s="9">
        <v>94.52</v>
      </c>
    </row>
    <row r="70" spans="1:7" ht="46.5" customHeight="1">
      <c r="A70" s="12"/>
      <c r="B70" s="122"/>
      <c r="C70" s="122"/>
      <c r="D70" s="122"/>
      <c r="E70" s="122"/>
      <c r="F70" s="9" t="s">
        <v>58</v>
      </c>
      <c r="G70" s="9">
        <v>95.7</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30.01</v>
      </c>
    </row>
    <row r="74" spans="1:7" ht="25.5" customHeight="1">
      <c r="A74" s="119"/>
      <c r="B74" s="119"/>
      <c r="C74" s="119"/>
      <c r="D74" s="119"/>
      <c r="E74" s="119"/>
      <c r="F74" s="9" t="s">
        <v>50</v>
      </c>
      <c r="G74" s="9">
        <v>29.98</v>
      </c>
    </row>
    <row r="75" spans="1:7" ht="46.5" customHeight="1">
      <c r="A75" s="13" t="s">
        <v>1689</v>
      </c>
      <c r="B75" s="120" t="s">
        <v>1690</v>
      </c>
      <c r="C75" s="120" t="s">
        <v>1691</v>
      </c>
      <c r="D75" s="120" t="s">
        <v>61</v>
      </c>
      <c r="E75" s="120" t="s">
        <v>78</v>
      </c>
      <c r="F75" s="9" t="s">
        <v>56</v>
      </c>
      <c r="G75" s="9">
        <v>19.23</v>
      </c>
    </row>
    <row r="76" spans="1:7" ht="46.5" customHeight="1">
      <c r="A76" s="12"/>
      <c r="B76" s="122"/>
      <c r="C76" s="122"/>
      <c r="D76" s="122"/>
      <c r="E76" s="122"/>
      <c r="F76" s="9" t="s">
        <v>58</v>
      </c>
      <c r="G76" s="9">
        <v>64.1</v>
      </c>
    </row>
    <row r="77" spans="1:7" ht="25.5" customHeight="1">
      <c r="A77" s="118" t="s">
        <v>44</v>
      </c>
      <c r="B77" s="118" t="s">
        <v>45</v>
      </c>
      <c r="C77" s="118" t="s">
        <v>46</v>
      </c>
      <c r="D77" s="118" t="s">
        <v>47</v>
      </c>
      <c r="E77" s="118" t="s">
        <v>48</v>
      </c>
      <c r="F77" s="9" t="s">
        <v>49</v>
      </c>
      <c r="G77" s="9">
        <v>41.52</v>
      </c>
    </row>
    <row r="78" spans="1:7" ht="25.5" customHeight="1">
      <c r="A78" s="119"/>
      <c r="B78" s="119"/>
      <c r="C78" s="119"/>
      <c r="D78" s="119"/>
      <c r="E78" s="119"/>
      <c r="F78" s="9" t="s">
        <v>50</v>
      </c>
      <c r="G78" s="9">
        <v>41.51</v>
      </c>
    </row>
    <row r="79" spans="1:7" ht="72.75" customHeight="1">
      <c r="A79" s="13" t="s">
        <v>1692</v>
      </c>
      <c r="B79" s="120" t="s">
        <v>1690</v>
      </c>
      <c r="C79" s="120" t="s">
        <v>1693</v>
      </c>
      <c r="D79" s="120" t="s">
        <v>61</v>
      </c>
      <c r="E79" s="120" t="s">
        <v>83</v>
      </c>
      <c r="F79" s="9" t="s">
        <v>56</v>
      </c>
      <c r="G79" s="9">
        <v>24.15</v>
      </c>
    </row>
    <row r="80" spans="1:7" ht="46.5" customHeight="1">
      <c r="A80" s="12"/>
      <c r="B80" s="122"/>
      <c r="C80" s="122"/>
      <c r="D80" s="122"/>
      <c r="E80" s="122"/>
      <c r="F80" s="9" t="s">
        <v>58</v>
      </c>
      <c r="G80" s="9">
        <v>58.2</v>
      </c>
    </row>
    <row r="81" spans="1:7" ht="25.5" customHeight="1">
      <c r="A81" s="118" t="s">
        <v>44</v>
      </c>
      <c r="B81" s="118" t="s">
        <v>45</v>
      </c>
      <c r="C81" s="118" t="s">
        <v>46</v>
      </c>
      <c r="D81" s="118" t="s">
        <v>47</v>
      </c>
      <c r="E81" s="118" t="s">
        <v>48</v>
      </c>
      <c r="F81" s="9" t="s">
        <v>49</v>
      </c>
      <c r="G81" s="9">
        <v>45.39</v>
      </c>
    </row>
    <row r="82" spans="1:7" ht="25.5" customHeight="1">
      <c r="A82" s="119"/>
      <c r="B82" s="119"/>
      <c r="C82" s="119"/>
      <c r="D82" s="119"/>
      <c r="E82" s="119"/>
      <c r="F82" s="9" t="s">
        <v>50</v>
      </c>
      <c r="G82" s="9">
        <v>45.39</v>
      </c>
    </row>
    <row r="83" spans="1:7" ht="71.25" customHeight="1">
      <c r="A83" s="13" t="s">
        <v>1694</v>
      </c>
      <c r="B83" s="120" t="s">
        <v>1690</v>
      </c>
      <c r="C83" s="120" t="s">
        <v>1695</v>
      </c>
      <c r="D83" s="120" t="s">
        <v>61</v>
      </c>
      <c r="E83" s="120" t="s">
        <v>83</v>
      </c>
      <c r="F83" s="9" t="s">
        <v>56</v>
      </c>
      <c r="G83" s="9">
        <v>53.16</v>
      </c>
    </row>
    <row r="84" spans="1:7" ht="46.5" customHeight="1">
      <c r="A84" s="12"/>
      <c r="B84" s="122"/>
      <c r="C84" s="122"/>
      <c r="D84" s="122"/>
      <c r="E84" s="122"/>
      <c r="F84" s="9" t="s">
        <v>58</v>
      </c>
      <c r="G84" s="9">
        <v>117.1</v>
      </c>
    </row>
    <row r="85" spans="1:7" ht="25.5" customHeight="1">
      <c r="A85" s="118" t="s">
        <v>44</v>
      </c>
      <c r="B85" s="118" t="s">
        <v>45</v>
      </c>
      <c r="C85" s="118" t="s">
        <v>46</v>
      </c>
      <c r="D85" s="118" t="s">
        <v>47</v>
      </c>
      <c r="E85" s="118" t="s">
        <v>48</v>
      </c>
      <c r="F85" s="9" t="s">
        <v>49</v>
      </c>
      <c r="G85" s="9">
        <v>79</v>
      </c>
    </row>
    <row r="86" spans="1:7" ht="25.5" customHeight="1">
      <c r="A86" s="119"/>
      <c r="B86" s="119"/>
      <c r="C86" s="119"/>
      <c r="D86" s="119"/>
      <c r="E86" s="119"/>
      <c r="F86" s="9" t="s">
        <v>50</v>
      </c>
      <c r="G86" s="9">
        <v>79</v>
      </c>
    </row>
    <row r="87" spans="1:7" ht="69" customHeight="1">
      <c r="A87" s="13" t="s">
        <v>1696</v>
      </c>
      <c r="B87" s="120" t="s">
        <v>1697</v>
      </c>
      <c r="C87" s="120" t="s">
        <v>1698</v>
      </c>
      <c r="D87" s="120" t="s">
        <v>61</v>
      </c>
      <c r="E87" s="120" t="s">
        <v>575</v>
      </c>
      <c r="F87" s="9" t="s">
        <v>56</v>
      </c>
      <c r="G87" s="9">
        <v>87.63</v>
      </c>
    </row>
    <row r="88" spans="1:7" ht="46.5" customHeight="1">
      <c r="A88" s="12"/>
      <c r="B88" s="122"/>
      <c r="C88" s="122"/>
      <c r="D88" s="122"/>
      <c r="E88" s="122"/>
      <c r="F88" s="9" t="s">
        <v>58</v>
      </c>
      <c r="G88" s="9">
        <v>110.9</v>
      </c>
    </row>
    <row r="89" spans="1:7" ht="25.5" customHeight="1">
      <c r="A89" s="118" t="s">
        <v>44</v>
      </c>
      <c r="B89" s="118" t="s">
        <v>45</v>
      </c>
      <c r="C89" s="118" t="s">
        <v>46</v>
      </c>
      <c r="D89" s="118" t="s">
        <v>47</v>
      </c>
      <c r="E89" s="118" t="s">
        <v>48</v>
      </c>
      <c r="F89" s="9" t="s">
        <v>49</v>
      </c>
      <c r="G89" s="9">
        <v>95</v>
      </c>
    </row>
    <row r="90" spans="1:7" ht="25.5" customHeight="1">
      <c r="A90" s="119"/>
      <c r="B90" s="119"/>
      <c r="C90" s="119"/>
      <c r="D90" s="119"/>
      <c r="E90" s="119"/>
      <c r="F90" s="9" t="s">
        <v>50</v>
      </c>
      <c r="G90" s="9">
        <v>63.45</v>
      </c>
    </row>
    <row r="91" spans="1:7" ht="46.5" customHeight="1">
      <c r="A91" s="13" t="s">
        <v>1699</v>
      </c>
      <c r="B91" s="120" t="s">
        <v>1700</v>
      </c>
      <c r="C91" s="120" t="s">
        <v>1701</v>
      </c>
      <c r="D91" s="120" t="s">
        <v>61</v>
      </c>
      <c r="E91" s="120" t="s">
        <v>83</v>
      </c>
      <c r="F91" s="9" t="s">
        <v>56</v>
      </c>
      <c r="G91" s="9">
        <v>34.27</v>
      </c>
    </row>
    <row r="92" spans="1:7" ht="46.5" customHeight="1">
      <c r="A92" s="12"/>
      <c r="B92" s="122"/>
      <c r="C92" s="122"/>
      <c r="D92" s="122"/>
      <c r="E92" s="122"/>
      <c r="F92" s="9" t="s">
        <v>58</v>
      </c>
      <c r="G92" s="9">
        <v>54</v>
      </c>
    </row>
    <row r="93" spans="1:7" ht="25.5" customHeight="1">
      <c r="A93" s="118" t="s">
        <v>44</v>
      </c>
      <c r="B93" s="118" t="s">
        <v>45</v>
      </c>
      <c r="C93" s="118" t="s">
        <v>46</v>
      </c>
      <c r="D93" s="118" t="s">
        <v>47</v>
      </c>
      <c r="E93" s="118" t="s">
        <v>48</v>
      </c>
      <c r="F93" s="9" t="s">
        <v>49</v>
      </c>
      <c r="G93" s="9">
        <v>85.41</v>
      </c>
    </row>
    <row r="94" spans="1:7" ht="25.5" customHeight="1">
      <c r="A94" s="119"/>
      <c r="B94" s="119"/>
      <c r="C94" s="119"/>
      <c r="D94" s="119"/>
      <c r="E94" s="119"/>
      <c r="F94" s="9" t="s">
        <v>50</v>
      </c>
      <c r="G94" s="9">
        <v>85.39</v>
      </c>
    </row>
    <row r="95" spans="1:7" ht="46.5" customHeight="1">
      <c r="A95" s="13" t="s">
        <v>1702</v>
      </c>
      <c r="B95" s="120" t="s">
        <v>1700</v>
      </c>
      <c r="C95" s="120" t="s">
        <v>1703</v>
      </c>
      <c r="D95" s="120" t="s">
        <v>61</v>
      </c>
      <c r="E95" s="120" t="s">
        <v>83</v>
      </c>
      <c r="F95" s="9" t="s">
        <v>56</v>
      </c>
      <c r="G95" s="9">
        <v>90.55</v>
      </c>
    </row>
    <row r="96" spans="1:7" ht="46.5" customHeight="1">
      <c r="A96" s="12"/>
      <c r="B96" s="122"/>
      <c r="C96" s="122"/>
      <c r="D96" s="122"/>
      <c r="E96" s="122"/>
      <c r="F96" s="9" t="s">
        <v>58</v>
      </c>
      <c r="G96" s="9">
        <v>106</v>
      </c>
    </row>
    <row r="97" spans="1:7" ht="25.5" customHeight="1">
      <c r="A97" s="118" t="s">
        <v>44</v>
      </c>
      <c r="B97" s="118" t="s">
        <v>45</v>
      </c>
      <c r="C97" s="118" t="s">
        <v>46</v>
      </c>
      <c r="D97" s="118" t="s">
        <v>47</v>
      </c>
      <c r="E97" s="118" t="s">
        <v>48</v>
      </c>
      <c r="F97" s="9" t="s">
        <v>49</v>
      </c>
      <c r="G97" s="9">
        <v>21.78</v>
      </c>
    </row>
    <row r="98" spans="1:7" ht="25.5" customHeight="1">
      <c r="A98" s="119"/>
      <c r="B98" s="119"/>
      <c r="C98" s="119"/>
      <c r="D98" s="119"/>
      <c r="E98" s="119"/>
      <c r="F98" s="9" t="s">
        <v>50</v>
      </c>
      <c r="G98" s="9">
        <v>21.78</v>
      </c>
    </row>
    <row r="99" spans="1:7" ht="46.5" customHeight="1">
      <c r="A99" s="13" t="s">
        <v>1704</v>
      </c>
      <c r="B99" s="120" t="s">
        <v>1690</v>
      </c>
      <c r="C99" s="120" t="s">
        <v>1705</v>
      </c>
      <c r="D99" s="120" t="s">
        <v>61</v>
      </c>
      <c r="E99" s="120" t="s">
        <v>83</v>
      </c>
      <c r="F99" s="9" t="s">
        <v>56</v>
      </c>
      <c r="G99" s="9">
        <v>19.83</v>
      </c>
    </row>
    <row r="100" spans="1:7" ht="46.5" customHeight="1">
      <c r="A100" s="12"/>
      <c r="B100" s="122"/>
      <c r="C100" s="122"/>
      <c r="D100" s="122"/>
      <c r="E100" s="122"/>
      <c r="F100" s="9" t="s">
        <v>58</v>
      </c>
      <c r="G100" s="9">
        <v>91</v>
      </c>
    </row>
    <row r="101" spans="1:7" ht="25.5" customHeight="1">
      <c r="A101" s="118" t="s">
        <v>44</v>
      </c>
      <c r="B101" s="118" t="s">
        <v>45</v>
      </c>
      <c r="C101" s="118" t="s">
        <v>46</v>
      </c>
      <c r="D101" s="118" t="s">
        <v>47</v>
      </c>
      <c r="E101" s="118" t="s">
        <v>48</v>
      </c>
      <c r="F101" s="9" t="s">
        <v>49</v>
      </c>
      <c r="G101" s="9">
        <v>70</v>
      </c>
    </row>
    <row r="102" spans="1:7" ht="25.5" customHeight="1">
      <c r="A102" s="119"/>
      <c r="B102" s="119"/>
      <c r="C102" s="119"/>
      <c r="D102" s="119"/>
      <c r="E102" s="119"/>
      <c r="F102" s="9" t="s">
        <v>50</v>
      </c>
      <c r="G102" s="9">
        <v>50.43</v>
      </c>
    </row>
    <row r="103" spans="1:7" ht="46.5" customHeight="1">
      <c r="A103" s="13" t="s">
        <v>1706</v>
      </c>
      <c r="B103" s="120" t="s">
        <v>1707</v>
      </c>
      <c r="C103" s="120" t="s">
        <v>1708</v>
      </c>
      <c r="D103" s="120" t="s">
        <v>61</v>
      </c>
      <c r="E103" s="120" t="s">
        <v>92</v>
      </c>
      <c r="F103" s="9" t="s">
        <v>56</v>
      </c>
      <c r="G103" s="9">
        <v>49.66</v>
      </c>
    </row>
    <row r="104" spans="1:7" ht="46.5" customHeight="1">
      <c r="A104" s="12"/>
      <c r="B104" s="122"/>
      <c r="C104" s="122"/>
      <c r="D104" s="122"/>
      <c r="E104" s="122"/>
      <c r="F104" s="9" t="s">
        <v>58</v>
      </c>
      <c r="G104" s="9">
        <v>98.5</v>
      </c>
    </row>
    <row r="105" spans="1:7" ht="25.5" customHeight="1">
      <c r="A105" s="118" t="s">
        <v>44</v>
      </c>
      <c r="B105" s="118" t="s">
        <v>45</v>
      </c>
      <c r="C105" s="118" t="s">
        <v>46</v>
      </c>
      <c r="D105" s="118" t="s">
        <v>47</v>
      </c>
      <c r="E105" s="118" t="s">
        <v>48</v>
      </c>
      <c r="F105" s="9" t="s">
        <v>49</v>
      </c>
      <c r="G105" s="9">
        <v>21.46</v>
      </c>
    </row>
    <row r="106" spans="1:7" ht="25.5" customHeight="1">
      <c r="A106" s="119"/>
      <c r="B106" s="119"/>
      <c r="C106" s="119"/>
      <c r="D106" s="119"/>
      <c r="E106" s="119"/>
      <c r="F106" s="9" t="s">
        <v>50</v>
      </c>
      <c r="G106" s="9">
        <v>21.47</v>
      </c>
    </row>
    <row r="107" spans="1:7" ht="46.5" customHeight="1">
      <c r="A107" s="13" t="s">
        <v>1709</v>
      </c>
      <c r="B107" s="120" t="s">
        <v>1700</v>
      </c>
      <c r="C107" s="120" t="s">
        <v>1710</v>
      </c>
      <c r="D107" s="120" t="s">
        <v>61</v>
      </c>
      <c r="E107" s="120" t="s">
        <v>83</v>
      </c>
      <c r="F107" s="9" t="s">
        <v>56</v>
      </c>
      <c r="G107" s="9">
        <v>40.84</v>
      </c>
    </row>
    <row r="108" spans="1:7" ht="46.5" customHeight="1">
      <c r="A108" s="12"/>
      <c r="B108" s="122"/>
      <c r="C108" s="122"/>
      <c r="D108" s="122"/>
      <c r="E108" s="122"/>
      <c r="F108" s="9" t="s">
        <v>58</v>
      </c>
      <c r="G108" s="9">
        <v>190.2</v>
      </c>
    </row>
    <row r="109" spans="1:7" ht="10.5" customHeight="1">
      <c r="A109" s="103" t="s">
        <v>96</v>
      </c>
      <c r="B109" s="104"/>
      <c r="C109" s="104"/>
      <c r="D109" s="104"/>
      <c r="E109" s="104"/>
      <c r="F109" s="104"/>
      <c r="G109" s="105"/>
    </row>
    <row r="110" spans="1:7" ht="54.75" customHeight="1">
      <c r="A110" s="72" t="s">
        <v>544</v>
      </c>
      <c r="B110" s="73"/>
      <c r="C110" s="73"/>
      <c r="D110" s="73"/>
      <c r="E110" s="73"/>
      <c r="F110" s="73"/>
      <c r="G110" s="74"/>
    </row>
    <row r="111" spans="1:7" ht="54.75" customHeight="1">
      <c r="A111" s="14" t="s">
        <v>97</v>
      </c>
      <c r="B111" s="100" t="s">
        <v>579</v>
      </c>
      <c r="C111" s="101"/>
      <c r="D111" s="101"/>
      <c r="E111" s="101"/>
      <c r="F111" s="101"/>
      <c r="G111" s="102"/>
    </row>
    <row r="112" spans="1:7" ht="54.75" customHeight="1">
      <c r="A112" s="14" t="s">
        <v>98</v>
      </c>
      <c r="B112" s="100" t="s">
        <v>580</v>
      </c>
      <c r="C112" s="101"/>
      <c r="D112" s="101"/>
      <c r="E112" s="101"/>
      <c r="F112" s="101"/>
      <c r="G112" s="102"/>
    </row>
    <row r="113" spans="1:7" ht="54.75" customHeight="1">
      <c r="A113" s="14" t="s">
        <v>99</v>
      </c>
      <c r="B113" s="128" t="s">
        <v>581</v>
      </c>
      <c r="C113" s="129"/>
      <c r="D113" s="129"/>
      <c r="E113" s="129"/>
      <c r="F113" s="129"/>
      <c r="G113" s="130"/>
    </row>
    <row r="114" spans="1:7" ht="54.75" customHeight="1">
      <c r="A114" s="72" t="s">
        <v>1673</v>
      </c>
      <c r="B114" s="73"/>
      <c r="C114" s="73"/>
      <c r="D114" s="73"/>
      <c r="E114" s="73"/>
      <c r="F114" s="73"/>
      <c r="G114" s="74"/>
    </row>
    <row r="115" spans="1:7" ht="54.75" customHeight="1">
      <c r="A115" s="134" t="s">
        <v>97</v>
      </c>
      <c r="B115" s="146" t="s">
        <v>1711</v>
      </c>
      <c r="C115" s="147"/>
      <c r="D115" s="147"/>
      <c r="E115" s="147"/>
      <c r="F115" s="147"/>
      <c r="G115" s="148"/>
    </row>
    <row r="116" spans="1:7" ht="54.75" customHeight="1">
      <c r="A116" s="135"/>
      <c r="B116" s="152" t="s">
        <v>1712</v>
      </c>
      <c r="C116" s="153"/>
      <c r="D116" s="153"/>
      <c r="E116" s="153"/>
      <c r="F116" s="153"/>
      <c r="G116" s="154"/>
    </row>
    <row r="117" spans="1:7" ht="54.75" customHeight="1">
      <c r="A117" s="136"/>
      <c r="B117" s="149" t="s">
        <v>1713</v>
      </c>
      <c r="C117" s="150"/>
      <c r="D117" s="150"/>
      <c r="E117" s="150"/>
      <c r="F117" s="150"/>
      <c r="G117" s="151"/>
    </row>
    <row r="118" spans="1:7" ht="54.75" customHeight="1">
      <c r="A118" s="134" t="s">
        <v>98</v>
      </c>
      <c r="B118" s="146" t="s">
        <v>1714</v>
      </c>
      <c r="C118" s="147"/>
      <c r="D118" s="147"/>
      <c r="E118" s="147"/>
      <c r="F118" s="147"/>
      <c r="G118" s="148"/>
    </row>
    <row r="119" spans="1:7" ht="54.75" customHeight="1">
      <c r="A119" s="136"/>
      <c r="B119" s="149" t="s">
        <v>1715</v>
      </c>
      <c r="C119" s="150"/>
      <c r="D119" s="150"/>
      <c r="E119" s="150"/>
      <c r="F119" s="150"/>
      <c r="G119" s="151"/>
    </row>
    <row r="120" spans="1:7" ht="54.75" customHeight="1">
      <c r="A120" s="14" t="s">
        <v>99</v>
      </c>
      <c r="B120" s="128" t="s">
        <v>103</v>
      </c>
      <c r="C120" s="129"/>
      <c r="D120" s="129"/>
      <c r="E120" s="129"/>
      <c r="F120" s="129"/>
      <c r="G120" s="130"/>
    </row>
    <row r="121" spans="1:7" ht="54.75" customHeight="1">
      <c r="A121" s="72" t="s">
        <v>1676</v>
      </c>
      <c r="B121" s="73"/>
      <c r="C121" s="73"/>
      <c r="D121" s="73"/>
      <c r="E121" s="73"/>
      <c r="F121" s="73"/>
      <c r="G121" s="74"/>
    </row>
    <row r="122" spans="1:7" ht="54.75" customHeight="1">
      <c r="A122" s="134" t="s">
        <v>97</v>
      </c>
      <c r="B122" s="146" t="s">
        <v>1716</v>
      </c>
      <c r="C122" s="147"/>
      <c r="D122" s="147"/>
      <c r="E122" s="147"/>
      <c r="F122" s="147"/>
      <c r="G122" s="148"/>
    </row>
    <row r="123" spans="1:7" ht="54.75" customHeight="1">
      <c r="A123" s="135"/>
      <c r="B123" s="152" t="s">
        <v>1717</v>
      </c>
      <c r="C123" s="153"/>
      <c r="D123" s="153"/>
      <c r="E123" s="153"/>
      <c r="F123" s="153"/>
      <c r="G123" s="154"/>
    </row>
    <row r="124" spans="1:7" ht="54.75" customHeight="1">
      <c r="A124" s="136"/>
      <c r="B124" s="149" t="s">
        <v>1718</v>
      </c>
      <c r="C124" s="150"/>
      <c r="D124" s="150"/>
      <c r="E124" s="150"/>
      <c r="F124" s="150"/>
      <c r="G124" s="151"/>
    </row>
    <row r="125" spans="1:7" ht="54.75" customHeight="1">
      <c r="A125" s="14" t="s">
        <v>98</v>
      </c>
      <c r="B125" s="100" t="s">
        <v>1719</v>
      </c>
      <c r="C125" s="101"/>
      <c r="D125" s="101"/>
      <c r="E125" s="101"/>
      <c r="F125" s="101"/>
      <c r="G125" s="102"/>
    </row>
    <row r="126" spans="1:7" ht="54.75" customHeight="1">
      <c r="A126" s="14" t="s">
        <v>99</v>
      </c>
      <c r="B126" s="128" t="s">
        <v>103</v>
      </c>
      <c r="C126" s="129"/>
      <c r="D126" s="129"/>
      <c r="E126" s="129"/>
      <c r="F126" s="129"/>
      <c r="G126" s="130"/>
    </row>
    <row r="127" spans="1:7" ht="54.75" customHeight="1">
      <c r="A127" s="72" t="s">
        <v>1678</v>
      </c>
      <c r="B127" s="73"/>
      <c r="C127" s="73"/>
      <c r="D127" s="73"/>
      <c r="E127" s="73"/>
      <c r="F127" s="73"/>
      <c r="G127" s="74"/>
    </row>
    <row r="128" spans="1:7" ht="54.75" customHeight="1">
      <c r="A128" s="134" t="s">
        <v>97</v>
      </c>
      <c r="B128" s="146" t="s">
        <v>1720</v>
      </c>
      <c r="C128" s="147"/>
      <c r="D128" s="147"/>
      <c r="E128" s="147"/>
      <c r="F128" s="147"/>
      <c r="G128" s="148"/>
    </row>
    <row r="129" spans="1:7" ht="54.75" customHeight="1">
      <c r="A129" s="135"/>
      <c r="B129" s="152" t="s">
        <v>1721</v>
      </c>
      <c r="C129" s="153"/>
      <c r="D129" s="153"/>
      <c r="E129" s="153"/>
      <c r="F129" s="153"/>
      <c r="G129" s="154"/>
    </row>
    <row r="130" spans="1:7" ht="54.75" customHeight="1">
      <c r="A130" s="136"/>
      <c r="B130" s="149" t="s">
        <v>535</v>
      </c>
      <c r="C130" s="150"/>
      <c r="D130" s="150"/>
      <c r="E130" s="150"/>
      <c r="F130" s="150"/>
      <c r="G130" s="151"/>
    </row>
    <row r="131" spans="1:7" ht="54.75" customHeight="1">
      <c r="A131" s="134" t="s">
        <v>98</v>
      </c>
      <c r="B131" s="146" t="s">
        <v>1722</v>
      </c>
      <c r="C131" s="147"/>
      <c r="D131" s="147"/>
      <c r="E131" s="147"/>
      <c r="F131" s="147"/>
      <c r="G131" s="148"/>
    </row>
    <row r="132" spans="1:7" ht="54.75" customHeight="1">
      <c r="A132" s="135"/>
      <c r="B132" s="152" t="s">
        <v>1723</v>
      </c>
      <c r="C132" s="153"/>
      <c r="D132" s="153"/>
      <c r="E132" s="153"/>
      <c r="F132" s="153"/>
      <c r="G132" s="154"/>
    </row>
    <row r="133" spans="1:7" ht="54.75" customHeight="1">
      <c r="A133" s="135"/>
      <c r="B133" s="152" t="s">
        <v>1724</v>
      </c>
      <c r="C133" s="153"/>
      <c r="D133" s="153"/>
      <c r="E133" s="153"/>
      <c r="F133" s="153"/>
      <c r="G133" s="154"/>
    </row>
    <row r="134" spans="1:7" ht="54.75" customHeight="1">
      <c r="A134" s="135"/>
      <c r="B134" s="156"/>
      <c r="C134" s="157"/>
      <c r="D134" s="157"/>
      <c r="E134" s="157"/>
      <c r="F134" s="157"/>
      <c r="G134" s="158"/>
    </row>
    <row r="135" spans="1:7" ht="54.75" customHeight="1">
      <c r="A135" s="136"/>
      <c r="B135" s="149" t="s">
        <v>1725</v>
      </c>
      <c r="C135" s="150"/>
      <c r="D135" s="150"/>
      <c r="E135" s="150"/>
      <c r="F135" s="150"/>
      <c r="G135" s="151"/>
    </row>
    <row r="136" spans="1:7" ht="54.75" customHeight="1">
      <c r="A136" s="134" t="s">
        <v>99</v>
      </c>
      <c r="B136" s="137" t="s">
        <v>1726</v>
      </c>
      <c r="C136" s="138"/>
      <c r="D136" s="138"/>
      <c r="E136" s="138"/>
      <c r="F136" s="138"/>
      <c r="G136" s="139"/>
    </row>
    <row r="137" spans="1:7" ht="54.75" customHeight="1">
      <c r="A137" s="136"/>
      <c r="B137" s="143" t="s">
        <v>1203</v>
      </c>
      <c r="C137" s="144"/>
      <c r="D137" s="144"/>
      <c r="E137" s="144"/>
      <c r="F137" s="144"/>
      <c r="G137" s="145"/>
    </row>
    <row r="138" spans="1:7" ht="54.75" customHeight="1">
      <c r="A138" s="72" t="s">
        <v>1681</v>
      </c>
      <c r="B138" s="73"/>
      <c r="C138" s="73"/>
      <c r="D138" s="73"/>
      <c r="E138" s="73"/>
      <c r="F138" s="73"/>
      <c r="G138" s="74"/>
    </row>
    <row r="139" spans="1:7" ht="54.75" customHeight="1">
      <c r="A139" s="134" t="s">
        <v>97</v>
      </c>
      <c r="B139" s="146" t="s">
        <v>1720</v>
      </c>
      <c r="C139" s="147"/>
      <c r="D139" s="147"/>
      <c r="E139" s="147"/>
      <c r="F139" s="147"/>
      <c r="G139" s="148"/>
    </row>
    <row r="140" spans="1:7" ht="54.75" customHeight="1">
      <c r="A140" s="135"/>
      <c r="B140" s="152" t="s">
        <v>1727</v>
      </c>
      <c r="C140" s="153"/>
      <c r="D140" s="153"/>
      <c r="E140" s="153"/>
      <c r="F140" s="153"/>
      <c r="G140" s="154"/>
    </row>
    <row r="141" spans="1:7" ht="54.75" customHeight="1">
      <c r="A141" s="136"/>
      <c r="B141" s="149" t="s">
        <v>1728</v>
      </c>
      <c r="C141" s="150"/>
      <c r="D141" s="150"/>
      <c r="E141" s="150"/>
      <c r="F141" s="150"/>
      <c r="G141" s="151"/>
    </row>
    <row r="142" spans="1:7" ht="54.75" customHeight="1">
      <c r="A142" s="134" t="s">
        <v>98</v>
      </c>
      <c r="B142" s="146" t="s">
        <v>1729</v>
      </c>
      <c r="C142" s="147"/>
      <c r="D142" s="147"/>
      <c r="E142" s="147"/>
      <c r="F142" s="147"/>
      <c r="G142" s="148"/>
    </row>
    <row r="143" spans="1:7" ht="54.75" customHeight="1">
      <c r="A143" s="135"/>
      <c r="B143" s="152" t="s">
        <v>1730</v>
      </c>
      <c r="C143" s="153"/>
      <c r="D143" s="153"/>
      <c r="E143" s="153"/>
      <c r="F143" s="153"/>
      <c r="G143" s="154"/>
    </row>
    <row r="144" spans="1:7" ht="54.75" customHeight="1">
      <c r="A144" s="135"/>
      <c r="B144" s="152" t="s">
        <v>1731</v>
      </c>
      <c r="C144" s="153"/>
      <c r="D144" s="153"/>
      <c r="E144" s="153"/>
      <c r="F144" s="153"/>
      <c r="G144" s="154"/>
    </row>
    <row r="145" spans="1:7" ht="54.75" customHeight="1">
      <c r="A145" s="135"/>
      <c r="B145" s="152" t="s">
        <v>1732</v>
      </c>
      <c r="C145" s="153"/>
      <c r="D145" s="153"/>
      <c r="E145" s="153"/>
      <c r="F145" s="153"/>
      <c r="G145" s="154"/>
    </row>
    <row r="146" spans="1:7" ht="54.75" customHeight="1">
      <c r="A146" s="135"/>
      <c r="B146" s="152" t="s">
        <v>1733</v>
      </c>
      <c r="C146" s="153"/>
      <c r="D146" s="153"/>
      <c r="E146" s="153"/>
      <c r="F146" s="153"/>
      <c r="G146" s="154"/>
    </row>
    <row r="147" spans="1:7" ht="54.75" customHeight="1">
      <c r="A147" s="136"/>
      <c r="B147" s="149" t="s">
        <v>1728</v>
      </c>
      <c r="C147" s="150"/>
      <c r="D147" s="150"/>
      <c r="E147" s="150"/>
      <c r="F147" s="150"/>
      <c r="G147" s="151"/>
    </row>
    <row r="148" spans="1:7" ht="54.75" customHeight="1">
      <c r="A148" s="14" t="s">
        <v>99</v>
      </c>
      <c r="B148" s="128" t="s">
        <v>1734</v>
      </c>
      <c r="C148" s="129"/>
      <c r="D148" s="129"/>
      <c r="E148" s="129"/>
      <c r="F148" s="129"/>
      <c r="G148" s="130"/>
    </row>
    <row r="149" spans="1:7" ht="54.75" customHeight="1">
      <c r="A149" s="72" t="s">
        <v>1684</v>
      </c>
      <c r="B149" s="73"/>
      <c r="C149" s="73"/>
      <c r="D149" s="73"/>
      <c r="E149" s="73"/>
      <c r="F149" s="73"/>
      <c r="G149" s="74"/>
    </row>
    <row r="150" spans="1:7" ht="54.75" customHeight="1">
      <c r="A150" s="134" t="s">
        <v>97</v>
      </c>
      <c r="B150" s="146" t="s">
        <v>1735</v>
      </c>
      <c r="C150" s="147"/>
      <c r="D150" s="147"/>
      <c r="E150" s="147"/>
      <c r="F150" s="147"/>
      <c r="G150" s="148"/>
    </row>
    <row r="151" spans="1:7" ht="54.75" customHeight="1">
      <c r="A151" s="136"/>
      <c r="B151" s="149" t="s">
        <v>535</v>
      </c>
      <c r="C151" s="150"/>
      <c r="D151" s="150"/>
      <c r="E151" s="150"/>
      <c r="F151" s="150"/>
      <c r="G151" s="151"/>
    </row>
    <row r="152" spans="1:7" ht="54.75" customHeight="1">
      <c r="A152" s="134" t="s">
        <v>98</v>
      </c>
      <c r="B152" s="146" t="s">
        <v>1736</v>
      </c>
      <c r="C152" s="147"/>
      <c r="D152" s="147"/>
      <c r="E152" s="147"/>
      <c r="F152" s="147"/>
      <c r="G152" s="148"/>
    </row>
    <row r="153" spans="1:7" ht="54.75" customHeight="1">
      <c r="A153" s="136"/>
      <c r="B153" s="149" t="s">
        <v>535</v>
      </c>
      <c r="C153" s="150"/>
      <c r="D153" s="150"/>
      <c r="E153" s="150"/>
      <c r="F153" s="150"/>
      <c r="G153" s="151"/>
    </row>
    <row r="154" spans="1:7" ht="54.75" customHeight="1">
      <c r="A154" s="14" t="s">
        <v>99</v>
      </c>
      <c r="B154" s="128" t="s">
        <v>103</v>
      </c>
      <c r="C154" s="129"/>
      <c r="D154" s="129"/>
      <c r="E154" s="129"/>
      <c r="F154" s="129"/>
      <c r="G154" s="130"/>
    </row>
    <row r="155" spans="1:7" ht="54.75" customHeight="1">
      <c r="A155" s="72" t="s">
        <v>1687</v>
      </c>
      <c r="B155" s="73"/>
      <c r="C155" s="73"/>
      <c r="D155" s="73"/>
      <c r="E155" s="73"/>
      <c r="F155" s="73"/>
      <c r="G155" s="74"/>
    </row>
    <row r="156" spans="1:7" ht="54.75" customHeight="1">
      <c r="A156" s="134" t="s">
        <v>97</v>
      </c>
      <c r="B156" s="146" t="s">
        <v>1720</v>
      </c>
      <c r="C156" s="147"/>
      <c r="D156" s="147"/>
      <c r="E156" s="147"/>
      <c r="F156" s="147"/>
      <c r="G156" s="148"/>
    </row>
    <row r="157" spans="1:7" ht="54.75" customHeight="1">
      <c r="A157" s="135"/>
      <c r="B157" s="152" t="s">
        <v>1737</v>
      </c>
      <c r="C157" s="153"/>
      <c r="D157" s="153"/>
      <c r="E157" s="153"/>
      <c r="F157" s="153"/>
      <c r="G157" s="154"/>
    </row>
    <row r="158" spans="1:7" ht="54.75" customHeight="1">
      <c r="A158" s="136"/>
      <c r="B158" s="149" t="s">
        <v>535</v>
      </c>
      <c r="C158" s="150"/>
      <c r="D158" s="150"/>
      <c r="E158" s="150"/>
      <c r="F158" s="150"/>
      <c r="G158" s="151"/>
    </row>
    <row r="159" spans="1:7" ht="54.75" customHeight="1">
      <c r="A159" s="134" t="s">
        <v>98</v>
      </c>
      <c r="B159" s="146" t="s">
        <v>1738</v>
      </c>
      <c r="C159" s="147"/>
      <c r="D159" s="147"/>
      <c r="E159" s="147"/>
      <c r="F159" s="147"/>
      <c r="G159" s="148"/>
    </row>
    <row r="160" spans="1:7" ht="54.75" customHeight="1">
      <c r="A160" s="136"/>
      <c r="B160" s="149" t="s">
        <v>535</v>
      </c>
      <c r="C160" s="150"/>
      <c r="D160" s="150"/>
      <c r="E160" s="150"/>
      <c r="F160" s="150"/>
      <c r="G160" s="151"/>
    </row>
    <row r="161" spans="1:7" ht="54.75" customHeight="1">
      <c r="A161" s="134" t="s">
        <v>99</v>
      </c>
      <c r="B161" s="137" t="s">
        <v>1739</v>
      </c>
      <c r="C161" s="138"/>
      <c r="D161" s="138"/>
      <c r="E161" s="138"/>
      <c r="F161" s="138"/>
      <c r="G161" s="139"/>
    </row>
    <row r="162" spans="1:7" ht="54.75" customHeight="1">
      <c r="A162" s="136"/>
      <c r="B162" s="143" t="s">
        <v>1203</v>
      </c>
      <c r="C162" s="144"/>
      <c r="D162" s="144"/>
      <c r="E162" s="144"/>
      <c r="F162" s="144"/>
      <c r="G162" s="145"/>
    </row>
    <row r="163" spans="1:7" ht="54.75" customHeight="1">
      <c r="A163" s="72" t="s">
        <v>1689</v>
      </c>
      <c r="B163" s="73"/>
      <c r="C163" s="73"/>
      <c r="D163" s="73"/>
      <c r="E163" s="73"/>
      <c r="F163" s="73"/>
      <c r="G163" s="74"/>
    </row>
    <row r="164" spans="1:7" ht="54.75" customHeight="1">
      <c r="A164" s="134" t="s">
        <v>97</v>
      </c>
      <c r="B164" s="146" t="s">
        <v>1740</v>
      </c>
      <c r="C164" s="147"/>
      <c r="D164" s="147"/>
      <c r="E164" s="147"/>
      <c r="F164" s="147"/>
      <c r="G164" s="148"/>
    </row>
    <row r="165" spans="1:7" ht="54.75" customHeight="1">
      <c r="A165" s="135"/>
      <c r="B165" s="152" t="s">
        <v>1741</v>
      </c>
      <c r="C165" s="153"/>
      <c r="D165" s="153"/>
      <c r="E165" s="153"/>
      <c r="F165" s="153"/>
      <c r="G165" s="154"/>
    </row>
    <row r="166" spans="1:7" ht="54.75" customHeight="1">
      <c r="A166" s="136"/>
      <c r="B166" s="149" t="s">
        <v>100</v>
      </c>
      <c r="C166" s="150"/>
      <c r="D166" s="150"/>
      <c r="E166" s="150"/>
      <c r="F166" s="150"/>
      <c r="G166" s="151"/>
    </row>
    <row r="167" spans="1:7" ht="54.75" customHeight="1">
      <c r="A167" s="134" t="s">
        <v>98</v>
      </c>
      <c r="B167" s="146" t="s">
        <v>1742</v>
      </c>
      <c r="C167" s="147"/>
      <c r="D167" s="147"/>
      <c r="E167" s="147"/>
      <c r="F167" s="147"/>
      <c r="G167" s="148"/>
    </row>
    <row r="168" spans="1:7" ht="54.75" customHeight="1">
      <c r="A168" s="136"/>
      <c r="B168" s="149" t="s">
        <v>100</v>
      </c>
      <c r="C168" s="150"/>
      <c r="D168" s="150"/>
      <c r="E168" s="150"/>
      <c r="F168" s="150"/>
      <c r="G168" s="151"/>
    </row>
    <row r="169" spans="1:7" ht="54.75" customHeight="1">
      <c r="A169" s="134" t="s">
        <v>99</v>
      </c>
      <c r="B169" s="137" t="s">
        <v>1743</v>
      </c>
      <c r="C169" s="138"/>
      <c r="D169" s="138"/>
      <c r="E169" s="138"/>
      <c r="F169" s="138"/>
      <c r="G169" s="139"/>
    </row>
    <row r="170" spans="1:7" ht="54.75" customHeight="1">
      <c r="A170" s="136"/>
      <c r="B170" s="143" t="s">
        <v>1728</v>
      </c>
      <c r="C170" s="144"/>
      <c r="D170" s="144"/>
      <c r="E170" s="144"/>
      <c r="F170" s="144"/>
      <c r="G170" s="145"/>
    </row>
    <row r="171" spans="1:7" ht="54.75" customHeight="1">
      <c r="A171" s="72" t="s">
        <v>1692</v>
      </c>
      <c r="B171" s="73"/>
      <c r="C171" s="73"/>
      <c r="D171" s="73"/>
      <c r="E171" s="73"/>
      <c r="F171" s="73"/>
      <c r="G171" s="74"/>
    </row>
    <row r="172" spans="1:7" ht="54.75" customHeight="1">
      <c r="A172" s="134" t="s">
        <v>97</v>
      </c>
      <c r="B172" s="146" t="s">
        <v>1744</v>
      </c>
      <c r="C172" s="147"/>
      <c r="D172" s="147"/>
      <c r="E172" s="147"/>
      <c r="F172" s="147"/>
      <c r="G172" s="148"/>
    </row>
    <row r="173" spans="1:7" ht="54.75" customHeight="1">
      <c r="A173" s="135"/>
      <c r="B173" s="152" t="s">
        <v>1745</v>
      </c>
      <c r="C173" s="153"/>
      <c r="D173" s="153"/>
      <c r="E173" s="153"/>
      <c r="F173" s="153"/>
      <c r="G173" s="154"/>
    </row>
    <row r="174" spans="1:7" ht="54.75" customHeight="1">
      <c r="A174" s="136"/>
      <c r="B174" s="149" t="s">
        <v>1728</v>
      </c>
      <c r="C174" s="150"/>
      <c r="D174" s="150"/>
      <c r="E174" s="150"/>
      <c r="F174" s="150"/>
      <c r="G174" s="151"/>
    </row>
    <row r="175" spans="1:7" ht="54.75" customHeight="1">
      <c r="A175" s="134" t="s">
        <v>98</v>
      </c>
      <c r="B175" s="146" t="s">
        <v>1746</v>
      </c>
      <c r="C175" s="147"/>
      <c r="D175" s="147"/>
      <c r="E175" s="147"/>
      <c r="F175" s="147"/>
      <c r="G175" s="148"/>
    </row>
    <row r="176" spans="1:7" ht="54.75" customHeight="1">
      <c r="A176" s="135"/>
      <c r="B176" s="152" t="s">
        <v>1747</v>
      </c>
      <c r="C176" s="153"/>
      <c r="D176" s="153"/>
      <c r="E176" s="153"/>
      <c r="F176" s="153"/>
      <c r="G176" s="154"/>
    </row>
    <row r="177" spans="1:7" ht="54.75" customHeight="1">
      <c r="A177" s="136"/>
      <c r="B177" s="149" t="s">
        <v>1728</v>
      </c>
      <c r="C177" s="150"/>
      <c r="D177" s="150"/>
      <c r="E177" s="150"/>
      <c r="F177" s="150"/>
      <c r="G177" s="151"/>
    </row>
    <row r="178" spans="1:7" ht="54.75" customHeight="1">
      <c r="A178" s="134" t="s">
        <v>99</v>
      </c>
      <c r="B178" s="137" t="s">
        <v>1748</v>
      </c>
      <c r="C178" s="138"/>
      <c r="D178" s="138"/>
      <c r="E178" s="138"/>
      <c r="F178" s="138"/>
      <c r="G178" s="139"/>
    </row>
    <row r="179" spans="1:7" ht="54.75" customHeight="1">
      <c r="A179" s="136"/>
      <c r="B179" s="143" t="s">
        <v>507</v>
      </c>
      <c r="C179" s="144"/>
      <c r="D179" s="144"/>
      <c r="E179" s="144"/>
      <c r="F179" s="144"/>
      <c r="G179" s="145"/>
    </row>
    <row r="180" spans="1:7" ht="54.75" customHeight="1">
      <c r="A180" s="72" t="s">
        <v>1694</v>
      </c>
      <c r="B180" s="73"/>
      <c r="C180" s="73"/>
      <c r="D180" s="73"/>
      <c r="E180" s="73"/>
      <c r="F180" s="73"/>
      <c r="G180" s="74"/>
    </row>
    <row r="181" spans="1:7" ht="66" customHeight="1">
      <c r="A181" s="134" t="s">
        <v>97</v>
      </c>
      <c r="B181" s="146" t="s">
        <v>1749</v>
      </c>
      <c r="C181" s="147"/>
      <c r="D181" s="147"/>
      <c r="E181" s="147"/>
      <c r="F181" s="147"/>
      <c r="G181" s="148"/>
    </row>
    <row r="182" spans="1:7" ht="114" customHeight="1">
      <c r="A182" s="135"/>
      <c r="B182" s="152" t="s">
        <v>1750</v>
      </c>
      <c r="C182" s="153"/>
      <c r="D182" s="153"/>
      <c r="E182" s="153"/>
      <c r="F182" s="153"/>
      <c r="G182" s="154"/>
    </row>
    <row r="183" spans="1:7" ht="54.75" customHeight="1">
      <c r="A183" s="136"/>
      <c r="B183" s="149" t="s">
        <v>100</v>
      </c>
      <c r="C183" s="150"/>
      <c r="D183" s="150"/>
      <c r="E183" s="150"/>
      <c r="F183" s="150"/>
      <c r="G183" s="151"/>
    </row>
    <row r="184" spans="1:7" ht="54.75" customHeight="1">
      <c r="A184" s="134" t="s">
        <v>98</v>
      </c>
      <c r="B184" s="146" t="s">
        <v>1751</v>
      </c>
      <c r="C184" s="147"/>
      <c r="D184" s="147"/>
      <c r="E184" s="147"/>
      <c r="F184" s="147"/>
      <c r="G184" s="148"/>
    </row>
    <row r="185" spans="1:7" ht="54.75" customHeight="1">
      <c r="A185" s="135"/>
      <c r="B185" s="152" t="s">
        <v>1752</v>
      </c>
      <c r="C185" s="153"/>
      <c r="D185" s="153"/>
      <c r="E185" s="153"/>
      <c r="F185" s="153"/>
      <c r="G185" s="154"/>
    </row>
    <row r="186" spans="1:7" ht="54.75" customHeight="1">
      <c r="A186" s="136"/>
      <c r="B186" s="149" t="s">
        <v>510</v>
      </c>
      <c r="C186" s="150"/>
      <c r="D186" s="150"/>
      <c r="E186" s="150"/>
      <c r="F186" s="150"/>
      <c r="G186" s="151"/>
    </row>
    <row r="187" spans="1:7" ht="54.75" customHeight="1">
      <c r="A187" s="14" t="s">
        <v>99</v>
      </c>
      <c r="B187" s="128" t="s">
        <v>103</v>
      </c>
      <c r="C187" s="129"/>
      <c r="D187" s="129"/>
      <c r="E187" s="129"/>
      <c r="F187" s="129"/>
      <c r="G187" s="130"/>
    </row>
    <row r="188" spans="1:7" ht="54.75" customHeight="1">
      <c r="A188" s="72" t="s">
        <v>1696</v>
      </c>
      <c r="B188" s="73"/>
      <c r="C188" s="73"/>
      <c r="D188" s="73"/>
      <c r="E188" s="73"/>
      <c r="F188" s="73"/>
      <c r="G188" s="74"/>
    </row>
    <row r="189" spans="1:7" ht="54.75" customHeight="1">
      <c r="A189" s="134" t="s">
        <v>97</v>
      </c>
      <c r="B189" s="146" t="s">
        <v>1753</v>
      </c>
      <c r="C189" s="147"/>
      <c r="D189" s="147"/>
      <c r="E189" s="147"/>
      <c r="F189" s="147"/>
      <c r="G189" s="148"/>
    </row>
    <row r="190" spans="1:7" ht="54.75" customHeight="1">
      <c r="A190" s="135"/>
      <c r="B190" s="152" t="s">
        <v>1754</v>
      </c>
      <c r="C190" s="153"/>
      <c r="D190" s="153"/>
      <c r="E190" s="153"/>
      <c r="F190" s="153"/>
      <c r="G190" s="154"/>
    </row>
    <row r="191" spans="1:7" ht="54.75" customHeight="1">
      <c r="A191" s="136"/>
      <c r="B191" s="149" t="s">
        <v>535</v>
      </c>
      <c r="C191" s="150"/>
      <c r="D191" s="150"/>
      <c r="E191" s="150"/>
      <c r="F191" s="150"/>
      <c r="G191" s="151"/>
    </row>
    <row r="192" spans="1:7" ht="54.75" customHeight="1">
      <c r="A192" s="134" t="s">
        <v>98</v>
      </c>
      <c r="B192" s="146" t="s">
        <v>1755</v>
      </c>
      <c r="C192" s="147"/>
      <c r="D192" s="147"/>
      <c r="E192" s="147"/>
      <c r="F192" s="147"/>
      <c r="G192" s="148"/>
    </row>
    <row r="193" spans="1:7" ht="54.75" customHeight="1">
      <c r="A193" s="135"/>
      <c r="B193" s="152" t="s">
        <v>1756</v>
      </c>
      <c r="C193" s="153"/>
      <c r="D193" s="153"/>
      <c r="E193" s="153"/>
      <c r="F193" s="153"/>
      <c r="G193" s="154"/>
    </row>
    <row r="194" spans="1:7" ht="54.75" customHeight="1">
      <c r="A194" s="136"/>
      <c r="B194" s="149" t="s">
        <v>535</v>
      </c>
      <c r="C194" s="150"/>
      <c r="D194" s="150"/>
      <c r="E194" s="150"/>
      <c r="F194" s="150"/>
      <c r="G194" s="151"/>
    </row>
    <row r="195" spans="1:7" ht="54.75" customHeight="1">
      <c r="A195" s="14" t="s">
        <v>99</v>
      </c>
      <c r="B195" s="128" t="s">
        <v>103</v>
      </c>
      <c r="C195" s="129"/>
      <c r="D195" s="129"/>
      <c r="E195" s="129"/>
      <c r="F195" s="129"/>
      <c r="G195" s="130"/>
    </row>
    <row r="196" spans="1:7" ht="54.75" customHeight="1">
      <c r="A196" s="72" t="s">
        <v>1699</v>
      </c>
      <c r="B196" s="73"/>
      <c r="C196" s="73"/>
      <c r="D196" s="73"/>
      <c r="E196" s="73"/>
      <c r="F196" s="73"/>
      <c r="G196" s="74"/>
    </row>
    <row r="197" spans="1:7" ht="54.75" customHeight="1">
      <c r="A197" s="134" t="s">
        <v>97</v>
      </c>
      <c r="B197" s="146" t="s">
        <v>1757</v>
      </c>
      <c r="C197" s="147"/>
      <c r="D197" s="147"/>
      <c r="E197" s="147"/>
      <c r="F197" s="147"/>
      <c r="G197" s="148"/>
    </row>
    <row r="198" spans="1:7" ht="54.75" customHeight="1">
      <c r="A198" s="136"/>
      <c r="B198" s="149" t="s">
        <v>100</v>
      </c>
      <c r="C198" s="150"/>
      <c r="D198" s="150"/>
      <c r="E198" s="150"/>
      <c r="F198" s="150"/>
      <c r="G198" s="151"/>
    </row>
    <row r="199" spans="1:7" ht="54.75" customHeight="1">
      <c r="A199" s="134" t="s">
        <v>98</v>
      </c>
      <c r="B199" s="146" t="s">
        <v>1758</v>
      </c>
      <c r="C199" s="147"/>
      <c r="D199" s="147"/>
      <c r="E199" s="147"/>
      <c r="F199" s="147"/>
      <c r="G199" s="148"/>
    </row>
    <row r="200" spans="1:7" ht="54.75" customHeight="1">
      <c r="A200" s="135"/>
      <c r="B200" s="156"/>
      <c r="C200" s="157"/>
      <c r="D200" s="157"/>
      <c r="E200" s="157"/>
      <c r="F200" s="157"/>
      <c r="G200" s="158"/>
    </row>
    <row r="201" spans="1:7" ht="54.75" customHeight="1">
      <c r="A201" s="136"/>
      <c r="B201" s="149" t="s">
        <v>535</v>
      </c>
      <c r="C201" s="150"/>
      <c r="D201" s="150"/>
      <c r="E201" s="150"/>
      <c r="F201" s="150"/>
      <c r="G201" s="151"/>
    </row>
    <row r="202" spans="1:7" ht="54.75" customHeight="1">
      <c r="A202" s="134" t="s">
        <v>99</v>
      </c>
      <c r="B202" s="137" t="s">
        <v>1759</v>
      </c>
      <c r="C202" s="138"/>
      <c r="D202" s="138"/>
      <c r="E202" s="138"/>
      <c r="F202" s="138"/>
      <c r="G202" s="139"/>
    </row>
    <row r="203" spans="1:7" ht="54.75" customHeight="1">
      <c r="A203" s="136"/>
      <c r="B203" s="143" t="s">
        <v>1728</v>
      </c>
      <c r="C203" s="144"/>
      <c r="D203" s="144"/>
      <c r="E203" s="144"/>
      <c r="F203" s="144"/>
      <c r="G203" s="145"/>
    </row>
    <row r="204" spans="1:7" ht="54.75" customHeight="1">
      <c r="A204" s="72" t="s">
        <v>1702</v>
      </c>
      <c r="B204" s="73"/>
      <c r="C204" s="73"/>
      <c r="D204" s="73"/>
      <c r="E204" s="73"/>
      <c r="F204" s="73"/>
      <c r="G204" s="74"/>
    </row>
    <row r="205" spans="1:7" ht="54.75" customHeight="1">
      <c r="A205" s="134" t="s">
        <v>97</v>
      </c>
      <c r="B205" s="146" t="s">
        <v>1760</v>
      </c>
      <c r="C205" s="147"/>
      <c r="D205" s="147"/>
      <c r="E205" s="147"/>
      <c r="F205" s="147"/>
      <c r="G205" s="148"/>
    </row>
    <row r="206" spans="1:7" ht="54.75" customHeight="1">
      <c r="A206" s="135"/>
      <c r="B206" s="152" t="s">
        <v>1761</v>
      </c>
      <c r="C206" s="153"/>
      <c r="D206" s="153"/>
      <c r="E206" s="153"/>
      <c r="F206" s="153"/>
      <c r="G206" s="154"/>
    </row>
    <row r="207" spans="1:7" ht="54.75" customHeight="1">
      <c r="A207" s="136"/>
      <c r="B207" s="149" t="s">
        <v>178</v>
      </c>
      <c r="C207" s="150"/>
      <c r="D207" s="150"/>
      <c r="E207" s="150"/>
      <c r="F207" s="150"/>
      <c r="G207" s="151"/>
    </row>
    <row r="208" spans="1:7" ht="54.75" customHeight="1">
      <c r="A208" s="134" t="s">
        <v>98</v>
      </c>
      <c r="B208" s="146" t="s">
        <v>1762</v>
      </c>
      <c r="C208" s="147"/>
      <c r="D208" s="147"/>
      <c r="E208" s="147"/>
      <c r="F208" s="147"/>
      <c r="G208" s="148"/>
    </row>
    <row r="209" spans="1:7" ht="54.75" customHeight="1">
      <c r="A209" s="136"/>
      <c r="B209" s="149" t="s">
        <v>178</v>
      </c>
      <c r="C209" s="150"/>
      <c r="D209" s="150"/>
      <c r="E209" s="150"/>
      <c r="F209" s="150"/>
      <c r="G209" s="151"/>
    </row>
    <row r="210" spans="1:7" ht="54.75" customHeight="1">
      <c r="A210" s="134" t="s">
        <v>99</v>
      </c>
      <c r="B210" s="137" t="s">
        <v>1763</v>
      </c>
      <c r="C210" s="138"/>
      <c r="D210" s="138"/>
      <c r="E210" s="138"/>
      <c r="F210" s="138"/>
      <c r="G210" s="139"/>
    </row>
    <row r="211" spans="1:7" ht="54.75" customHeight="1">
      <c r="A211" s="135"/>
      <c r="B211" s="161"/>
      <c r="C211" s="162"/>
      <c r="D211" s="162"/>
      <c r="E211" s="162"/>
      <c r="F211" s="162"/>
      <c r="G211" s="163"/>
    </row>
    <row r="212" spans="1:7" ht="54.75" customHeight="1">
      <c r="A212" s="136"/>
      <c r="B212" s="143" t="s">
        <v>510</v>
      </c>
      <c r="C212" s="144"/>
      <c r="D212" s="144"/>
      <c r="E212" s="144"/>
      <c r="F212" s="144"/>
      <c r="G212" s="145"/>
    </row>
    <row r="213" spans="1:7" ht="54.75" customHeight="1">
      <c r="A213" s="72" t="s">
        <v>1704</v>
      </c>
      <c r="B213" s="73"/>
      <c r="C213" s="73"/>
      <c r="D213" s="73"/>
      <c r="E213" s="73"/>
      <c r="F213" s="73"/>
      <c r="G213" s="74"/>
    </row>
    <row r="214" spans="1:7" ht="54.75" customHeight="1">
      <c r="A214" s="134" t="s">
        <v>97</v>
      </c>
      <c r="B214" s="146" t="s">
        <v>1764</v>
      </c>
      <c r="C214" s="147"/>
      <c r="D214" s="147"/>
      <c r="E214" s="147"/>
      <c r="F214" s="147"/>
      <c r="G214" s="148"/>
    </row>
    <row r="215" spans="1:7" ht="54.75" customHeight="1">
      <c r="A215" s="135"/>
      <c r="B215" s="152" t="s">
        <v>1765</v>
      </c>
      <c r="C215" s="153"/>
      <c r="D215" s="153"/>
      <c r="E215" s="153"/>
      <c r="F215" s="153"/>
      <c r="G215" s="154"/>
    </row>
    <row r="216" spans="1:7" ht="54.75" customHeight="1">
      <c r="A216" s="135"/>
      <c r="B216" s="152" t="s">
        <v>1766</v>
      </c>
      <c r="C216" s="153"/>
      <c r="D216" s="153"/>
      <c r="E216" s="153"/>
      <c r="F216" s="153"/>
      <c r="G216" s="154"/>
    </row>
    <row r="217" spans="1:7" ht="54.75" customHeight="1">
      <c r="A217" s="136"/>
      <c r="B217" s="149" t="s">
        <v>100</v>
      </c>
      <c r="C217" s="150"/>
      <c r="D217" s="150"/>
      <c r="E217" s="150"/>
      <c r="F217" s="150"/>
      <c r="G217" s="151"/>
    </row>
    <row r="218" spans="1:7" ht="54.75" customHeight="1">
      <c r="A218" s="134" t="s">
        <v>98</v>
      </c>
      <c r="B218" s="146" t="s">
        <v>1767</v>
      </c>
      <c r="C218" s="147"/>
      <c r="D218" s="147"/>
      <c r="E218" s="147"/>
      <c r="F218" s="147"/>
      <c r="G218" s="148"/>
    </row>
    <row r="219" spans="1:7" ht="84.75" customHeight="1">
      <c r="A219" s="135"/>
      <c r="B219" s="152" t="s">
        <v>1768</v>
      </c>
      <c r="C219" s="153"/>
      <c r="D219" s="153"/>
      <c r="E219" s="153"/>
      <c r="F219" s="153"/>
      <c r="G219" s="154"/>
    </row>
    <row r="220" spans="1:7" ht="54.75" customHeight="1">
      <c r="A220" s="136"/>
      <c r="B220" s="149" t="s">
        <v>1728</v>
      </c>
      <c r="C220" s="150"/>
      <c r="D220" s="150"/>
      <c r="E220" s="150"/>
      <c r="F220" s="150"/>
      <c r="G220" s="151"/>
    </row>
    <row r="221" spans="1:7" ht="54.75" customHeight="1">
      <c r="A221" s="134" t="s">
        <v>99</v>
      </c>
      <c r="B221" s="137" t="s">
        <v>1769</v>
      </c>
      <c r="C221" s="138"/>
      <c r="D221" s="138"/>
      <c r="E221" s="138"/>
      <c r="F221" s="138"/>
      <c r="G221" s="139"/>
    </row>
    <row r="222" spans="1:7" ht="54.75" customHeight="1">
      <c r="A222" s="135"/>
      <c r="B222" s="140" t="s">
        <v>1770</v>
      </c>
      <c r="C222" s="141"/>
      <c r="D222" s="141"/>
      <c r="E222" s="141"/>
      <c r="F222" s="141"/>
      <c r="G222" s="142"/>
    </row>
    <row r="223" spans="1:7" ht="54.75" customHeight="1">
      <c r="A223" s="135"/>
      <c r="B223" s="161"/>
      <c r="C223" s="162"/>
      <c r="D223" s="162"/>
      <c r="E223" s="162"/>
      <c r="F223" s="162"/>
      <c r="G223" s="163"/>
    </row>
    <row r="224" spans="1:7" ht="54.75" customHeight="1">
      <c r="A224" s="136"/>
      <c r="B224" s="143" t="s">
        <v>1728</v>
      </c>
      <c r="C224" s="144"/>
      <c r="D224" s="144"/>
      <c r="E224" s="144"/>
      <c r="F224" s="144"/>
      <c r="G224" s="145"/>
    </row>
    <row r="225" spans="1:7" ht="54.75" customHeight="1">
      <c r="A225" s="72" t="s">
        <v>1706</v>
      </c>
      <c r="B225" s="73"/>
      <c r="C225" s="73"/>
      <c r="D225" s="73"/>
      <c r="E225" s="73"/>
      <c r="F225" s="73"/>
      <c r="G225" s="74"/>
    </row>
    <row r="226" spans="1:7" ht="54.75" customHeight="1">
      <c r="A226" s="134" t="s">
        <v>97</v>
      </c>
      <c r="B226" s="146" t="s">
        <v>1771</v>
      </c>
      <c r="C226" s="147"/>
      <c r="D226" s="147"/>
      <c r="E226" s="147"/>
      <c r="F226" s="147"/>
      <c r="G226" s="148"/>
    </row>
    <row r="227" spans="1:7" ht="54.75" customHeight="1">
      <c r="A227" s="136"/>
      <c r="B227" s="149" t="s">
        <v>535</v>
      </c>
      <c r="C227" s="150"/>
      <c r="D227" s="150"/>
      <c r="E227" s="150"/>
      <c r="F227" s="150"/>
      <c r="G227" s="151"/>
    </row>
    <row r="228" spans="1:7" ht="54.75" customHeight="1">
      <c r="A228" s="134" t="s">
        <v>98</v>
      </c>
      <c r="B228" s="146" t="s">
        <v>1772</v>
      </c>
      <c r="C228" s="147"/>
      <c r="D228" s="147"/>
      <c r="E228" s="147"/>
      <c r="F228" s="147"/>
      <c r="G228" s="148"/>
    </row>
    <row r="229" spans="1:7" ht="54.75" customHeight="1">
      <c r="A229" s="136"/>
      <c r="B229" s="149" t="s">
        <v>535</v>
      </c>
      <c r="C229" s="150"/>
      <c r="D229" s="150"/>
      <c r="E229" s="150"/>
      <c r="F229" s="150"/>
      <c r="G229" s="151"/>
    </row>
    <row r="230" spans="1:7" ht="54.75" customHeight="1">
      <c r="A230" s="134" t="s">
        <v>99</v>
      </c>
      <c r="B230" s="137" t="s">
        <v>1773</v>
      </c>
      <c r="C230" s="138"/>
      <c r="D230" s="138"/>
      <c r="E230" s="138"/>
      <c r="F230" s="138"/>
      <c r="G230" s="139"/>
    </row>
    <row r="231" spans="1:7" ht="54.75" customHeight="1">
      <c r="A231" s="136"/>
      <c r="B231" s="143" t="s">
        <v>1203</v>
      </c>
      <c r="C231" s="144"/>
      <c r="D231" s="144"/>
      <c r="E231" s="144"/>
      <c r="F231" s="144"/>
      <c r="G231" s="145"/>
    </row>
    <row r="232" spans="1:7" ht="54.75" customHeight="1">
      <c r="A232" s="72" t="s">
        <v>1709</v>
      </c>
      <c r="B232" s="73"/>
      <c r="C232" s="73"/>
      <c r="D232" s="73"/>
      <c r="E232" s="73"/>
      <c r="F232" s="73"/>
      <c r="G232" s="74"/>
    </row>
    <row r="233" spans="1:7" ht="54.75" customHeight="1">
      <c r="A233" s="134" t="s">
        <v>97</v>
      </c>
      <c r="B233" s="146" t="s">
        <v>1774</v>
      </c>
      <c r="C233" s="147"/>
      <c r="D233" s="147"/>
      <c r="E233" s="147"/>
      <c r="F233" s="147"/>
      <c r="G233" s="148"/>
    </row>
    <row r="234" spans="1:7" ht="54.75" customHeight="1">
      <c r="A234" s="135"/>
      <c r="B234" s="152" t="s">
        <v>1775</v>
      </c>
      <c r="C234" s="153"/>
      <c r="D234" s="153"/>
      <c r="E234" s="153"/>
      <c r="F234" s="153"/>
      <c r="G234" s="154"/>
    </row>
    <row r="235" spans="1:7" ht="54.75" customHeight="1">
      <c r="A235" s="135"/>
      <c r="B235" s="152" t="s">
        <v>1776</v>
      </c>
      <c r="C235" s="153"/>
      <c r="D235" s="153"/>
      <c r="E235" s="153"/>
      <c r="F235" s="153"/>
      <c r="G235" s="154"/>
    </row>
    <row r="236" spans="1:7" ht="54.75" customHeight="1">
      <c r="A236" s="136"/>
      <c r="B236" s="149" t="s">
        <v>100</v>
      </c>
      <c r="C236" s="150"/>
      <c r="D236" s="150"/>
      <c r="E236" s="150"/>
      <c r="F236" s="150"/>
      <c r="G236" s="151"/>
    </row>
    <row r="237" spans="1:7" ht="54.75" customHeight="1">
      <c r="A237" s="134" t="s">
        <v>98</v>
      </c>
      <c r="B237" s="146" t="s">
        <v>1777</v>
      </c>
      <c r="C237" s="147"/>
      <c r="D237" s="147"/>
      <c r="E237" s="147"/>
      <c r="F237" s="147"/>
      <c r="G237" s="148"/>
    </row>
    <row r="238" spans="1:7" ht="54.75" customHeight="1">
      <c r="A238" s="136"/>
      <c r="B238" s="149" t="s">
        <v>100</v>
      </c>
      <c r="C238" s="150"/>
      <c r="D238" s="150"/>
      <c r="E238" s="150"/>
      <c r="F238" s="150"/>
      <c r="G238" s="151"/>
    </row>
    <row r="239" spans="1:7" ht="54.75" customHeight="1">
      <c r="A239" s="134" t="s">
        <v>99</v>
      </c>
      <c r="B239" s="137" t="s">
        <v>1778</v>
      </c>
      <c r="C239" s="138"/>
      <c r="D239" s="138"/>
      <c r="E239" s="138"/>
      <c r="F239" s="138"/>
      <c r="G239" s="139"/>
    </row>
    <row r="240" spans="1:7" ht="54.75" customHeight="1">
      <c r="A240" s="136"/>
      <c r="B240" s="143" t="s">
        <v>1728</v>
      </c>
      <c r="C240" s="144"/>
      <c r="D240" s="144"/>
      <c r="E240" s="144"/>
      <c r="F240" s="144"/>
      <c r="G240" s="145"/>
    </row>
    <row r="241" spans="1:7" ht="9" customHeight="1">
      <c r="A241" s="131"/>
      <c r="B241" s="132"/>
      <c r="C241" s="132"/>
      <c r="D241" s="132"/>
      <c r="E241" s="132"/>
      <c r="F241" s="132"/>
      <c r="G241" s="133"/>
    </row>
  </sheetData>
  <sheetProtection/>
  <mergeCells count="372">
    <mergeCell ref="A241:G241"/>
    <mergeCell ref="A237:A238"/>
    <mergeCell ref="B237:G237"/>
    <mergeCell ref="B238:G238"/>
    <mergeCell ref="A239:A240"/>
    <mergeCell ref="B239:G239"/>
    <mergeCell ref="B240:G240"/>
    <mergeCell ref="A230:A231"/>
    <mergeCell ref="B230:G230"/>
    <mergeCell ref="B231:G231"/>
    <mergeCell ref="A232:G232"/>
    <mergeCell ref="A233:A236"/>
    <mergeCell ref="B233:G233"/>
    <mergeCell ref="B234:G234"/>
    <mergeCell ref="B235:G235"/>
    <mergeCell ref="B236:G236"/>
    <mergeCell ref="A225:G225"/>
    <mergeCell ref="A226:A227"/>
    <mergeCell ref="B226:G226"/>
    <mergeCell ref="B227:G227"/>
    <mergeCell ref="A228:A229"/>
    <mergeCell ref="B228:G228"/>
    <mergeCell ref="B229:G229"/>
    <mergeCell ref="A218:A220"/>
    <mergeCell ref="B218:G218"/>
    <mergeCell ref="B219:G219"/>
    <mergeCell ref="B220:G220"/>
    <mergeCell ref="A221:A224"/>
    <mergeCell ref="B221:G221"/>
    <mergeCell ref="B222:G222"/>
    <mergeCell ref="B223:G223"/>
    <mergeCell ref="B224:G224"/>
    <mergeCell ref="A213:G213"/>
    <mergeCell ref="A214:A217"/>
    <mergeCell ref="B214:G214"/>
    <mergeCell ref="B215:G215"/>
    <mergeCell ref="B216:G216"/>
    <mergeCell ref="B217:G217"/>
    <mergeCell ref="A208:A209"/>
    <mergeCell ref="B208:G208"/>
    <mergeCell ref="B209:G209"/>
    <mergeCell ref="A210:A212"/>
    <mergeCell ref="B210:G210"/>
    <mergeCell ref="B211:G211"/>
    <mergeCell ref="B212:G212"/>
    <mergeCell ref="A202:A203"/>
    <mergeCell ref="B202:G202"/>
    <mergeCell ref="B203:G203"/>
    <mergeCell ref="A204:G204"/>
    <mergeCell ref="A205:A207"/>
    <mergeCell ref="B205:G205"/>
    <mergeCell ref="B206:G206"/>
    <mergeCell ref="B207:G207"/>
    <mergeCell ref="A197:A198"/>
    <mergeCell ref="B197:G197"/>
    <mergeCell ref="B198:G198"/>
    <mergeCell ref="A199:A201"/>
    <mergeCell ref="B199:G199"/>
    <mergeCell ref="B200:G200"/>
    <mergeCell ref="B201:G201"/>
    <mergeCell ref="A192:A194"/>
    <mergeCell ref="B192:G192"/>
    <mergeCell ref="B193:G193"/>
    <mergeCell ref="B194:G194"/>
    <mergeCell ref="B195:G195"/>
    <mergeCell ref="A196:G196"/>
    <mergeCell ref="B187:G187"/>
    <mergeCell ref="A188:G188"/>
    <mergeCell ref="A189:A191"/>
    <mergeCell ref="B189:G189"/>
    <mergeCell ref="B190:G190"/>
    <mergeCell ref="B191:G191"/>
    <mergeCell ref="A180:G180"/>
    <mergeCell ref="A181:A183"/>
    <mergeCell ref="B181:G181"/>
    <mergeCell ref="B182:G182"/>
    <mergeCell ref="B183:G183"/>
    <mergeCell ref="A184:A186"/>
    <mergeCell ref="B184:G184"/>
    <mergeCell ref="B185:G185"/>
    <mergeCell ref="B186:G186"/>
    <mergeCell ref="A175:A177"/>
    <mergeCell ref="B175:G175"/>
    <mergeCell ref="B176:G176"/>
    <mergeCell ref="B177:G177"/>
    <mergeCell ref="A178:A179"/>
    <mergeCell ref="B178:G178"/>
    <mergeCell ref="B179:G179"/>
    <mergeCell ref="A169:A170"/>
    <mergeCell ref="B169:G169"/>
    <mergeCell ref="B170:G170"/>
    <mergeCell ref="A171:G171"/>
    <mergeCell ref="A172:A174"/>
    <mergeCell ref="B172:G172"/>
    <mergeCell ref="B173:G173"/>
    <mergeCell ref="B174:G174"/>
    <mergeCell ref="A163:G163"/>
    <mergeCell ref="A164:A166"/>
    <mergeCell ref="B164:G164"/>
    <mergeCell ref="B165:G165"/>
    <mergeCell ref="B166:G166"/>
    <mergeCell ref="A167:A168"/>
    <mergeCell ref="B167:G167"/>
    <mergeCell ref="B168:G168"/>
    <mergeCell ref="A159:A160"/>
    <mergeCell ref="B159:G159"/>
    <mergeCell ref="B160:G160"/>
    <mergeCell ref="A161:A162"/>
    <mergeCell ref="B161:G161"/>
    <mergeCell ref="B162:G162"/>
    <mergeCell ref="B154:G154"/>
    <mergeCell ref="A155:G155"/>
    <mergeCell ref="A156:A158"/>
    <mergeCell ref="B156:G156"/>
    <mergeCell ref="B157:G157"/>
    <mergeCell ref="B158:G158"/>
    <mergeCell ref="B148:G148"/>
    <mergeCell ref="A149:G149"/>
    <mergeCell ref="A150:A151"/>
    <mergeCell ref="B150:G150"/>
    <mergeCell ref="B151:G151"/>
    <mergeCell ref="A152:A153"/>
    <mergeCell ref="B152:G152"/>
    <mergeCell ref="B153:G153"/>
    <mergeCell ref="A142:A147"/>
    <mergeCell ref="B142:G142"/>
    <mergeCell ref="B143:G143"/>
    <mergeCell ref="B144:G144"/>
    <mergeCell ref="B145:G145"/>
    <mergeCell ref="B146:G146"/>
    <mergeCell ref="B147:G147"/>
    <mergeCell ref="A136:A137"/>
    <mergeCell ref="B136:G136"/>
    <mergeCell ref="B137:G137"/>
    <mergeCell ref="A138:G138"/>
    <mergeCell ref="A139:A141"/>
    <mergeCell ref="B139:G139"/>
    <mergeCell ref="B140:G140"/>
    <mergeCell ref="B141:G141"/>
    <mergeCell ref="A131:A135"/>
    <mergeCell ref="B131:G131"/>
    <mergeCell ref="B132:G132"/>
    <mergeCell ref="B133:G133"/>
    <mergeCell ref="B134:G134"/>
    <mergeCell ref="B135:G135"/>
    <mergeCell ref="B125:G125"/>
    <mergeCell ref="B126:G126"/>
    <mergeCell ref="A127:G127"/>
    <mergeCell ref="A128:A130"/>
    <mergeCell ref="B128:G128"/>
    <mergeCell ref="B129:G129"/>
    <mergeCell ref="B130:G130"/>
    <mergeCell ref="A118:A119"/>
    <mergeCell ref="B118:G118"/>
    <mergeCell ref="B119:G119"/>
    <mergeCell ref="B120:G120"/>
    <mergeCell ref="A121:G121"/>
    <mergeCell ref="A122:A124"/>
    <mergeCell ref="B122:G122"/>
    <mergeCell ref="B123:G123"/>
    <mergeCell ref="B124:G124"/>
    <mergeCell ref="B111:G111"/>
    <mergeCell ref="B112:G112"/>
    <mergeCell ref="B113:G113"/>
    <mergeCell ref="A114:G114"/>
    <mergeCell ref="A115:A117"/>
    <mergeCell ref="B115:G115"/>
    <mergeCell ref="B116:G116"/>
    <mergeCell ref="B117:G117"/>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1779</v>
      </c>
      <c r="E4" s="73"/>
      <c r="F4" s="73"/>
      <c r="G4" s="74"/>
    </row>
    <row r="5" spans="1:7" ht="15">
      <c r="A5" s="75" t="s">
        <v>5</v>
      </c>
      <c r="B5" s="76"/>
      <c r="C5" s="77"/>
      <c r="D5" s="72" t="s">
        <v>6</v>
      </c>
      <c r="E5" s="73"/>
      <c r="F5" s="73"/>
      <c r="G5" s="74"/>
    </row>
    <row r="6" spans="1:7" ht="15">
      <c r="A6" s="75" t="s">
        <v>7</v>
      </c>
      <c r="B6" s="76"/>
      <c r="C6" s="77"/>
      <c r="D6" s="72" t="s">
        <v>1780</v>
      </c>
      <c r="E6" s="73"/>
      <c r="F6" s="73"/>
      <c r="G6" s="74"/>
    </row>
    <row r="7" spans="1:7" ht="60.75" customHeight="1">
      <c r="A7" s="69" t="s">
        <v>9</v>
      </c>
      <c r="B7" s="70"/>
      <c r="C7" s="71"/>
      <c r="D7" s="78" t="s">
        <v>2117</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8907.386226</v>
      </c>
      <c r="F33" s="15">
        <v>7369.35791754</v>
      </c>
      <c r="G33" s="15">
        <v>82.73311306552971</v>
      </c>
    </row>
    <row r="34" spans="1:7" ht="15">
      <c r="A34" s="112" t="s">
        <v>39</v>
      </c>
      <c r="B34" s="113"/>
      <c r="C34" s="113"/>
      <c r="D34" s="114"/>
      <c r="E34" s="15">
        <v>7369.35791754</v>
      </c>
      <c r="F34" s="15">
        <v>7369.35791754</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1781</v>
      </c>
      <c r="C40" s="120" t="s">
        <v>543</v>
      </c>
      <c r="D40" s="120" t="s">
        <v>61</v>
      </c>
      <c r="E40" s="120" t="s">
        <v>55</v>
      </c>
      <c r="F40" s="123" t="s">
        <v>56</v>
      </c>
      <c r="G40" s="123">
        <v>0.56</v>
      </c>
    </row>
    <row r="41" spans="1:7" ht="23.25" customHeight="1">
      <c r="A41" s="11" t="s">
        <v>544</v>
      </c>
      <c r="B41" s="121"/>
      <c r="C41" s="121"/>
      <c r="D41" s="121"/>
      <c r="E41" s="121"/>
      <c r="F41" s="124"/>
      <c r="G41" s="124"/>
    </row>
    <row r="42" spans="1:7" ht="101.2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v>
      </c>
    </row>
    <row r="46" spans="1:7" ht="25.5" customHeight="1">
      <c r="A46" s="119"/>
      <c r="B46" s="119"/>
      <c r="C46" s="119"/>
      <c r="D46" s="119"/>
      <c r="E46" s="119"/>
      <c r="F46" s="9" t="s">
        <v>50</v>
      </c>
      <c r="G46" s="9">
        <v>4</v>
      </c>
    </row>
    <row r="47" spans="1:7" ht="46.5" customHeight="1">
      <c r="A47" s="13" t="s">
        <v>1782</v>
      </c>
      <c r="B47" s="120" t="s">
        <v>1783</v>
      </c>
      <c r="C47" s="120" t="s">
        <v>1784</v>
      </c>
      <c r="D47" s="120" t="s">
        <v>1785</v>
      </c>
      <c r="E47" s="120" t="s">
        <v>55</v>
      </c>
      <c r="F47" s="9" t="s">
        <v>56</v>
      </c>
      <c r="G47" s="9">
        <v>4.6</v>
      </c>
    </row>
    <row r="48" spans="1:7" ht="46.5" customHeight="1">
      <c r="A48" s="12"/>
      <c r="B48" s="122"/>
      <c r="C48" s="122"/>
      <c r="D48" s="122"/>
      <c r="E48" s="122"/>
      <c r="F48" s="9" t="s">
        <v>58</v>
      </c>
      <c r="G48" s="9">
        <v>115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9</v>
      </c>
    </row>
    <row r="52" spans="1:7" ht="25.5" customHeight="1">
      <c r="A52" s="119"/>
      <c r="B52" s="119"/>
      <c r="C52" s="119"/>
      <c r="D52" s="119"/>
      <c r="E52" s="119"/>
      <c r="F52" s="9" t="s">
        <v>50</v>
      </c>
      <c r="G52" s="9">
        <v>9</v>
      </c>
    </row>
    <row r="53" spans="1:7" ht="46.5" customHeight="1">
      <c r="A53" s="13" t="s">
        <v>1786</v>
      </c>
      <c r="B53" s="120" t="s">
        <v>1787</v>
      </c>
      <c r="C53" s="120" t="s">
        <v>1788</v>
      </c>
      <c r="D53" s="120" t="s">
        <v>1789</v>
      </c>
      <c r="E53" s="120" t="s">
        <v>335</v>
      </c>
      <c r="F53" s="9" t="s">
        <v>56</v>
      </c>
      <c r="G53" s="9">
        <v>13</v>
      </c>
    </row>
    <row r="54" spans="1:7" ht="46.5" customHeight="1">
      <c r="A54" s="12"/>
      <c r="B54" s="122"/>
      <c r="C54" s="122"/>
      <c r="D54" s="122"/>
      <c r="E54" s="122"/>
      <c r="F54" s="9" t="s">
        <v>58</v>
      </c>
      <c r="G54" s="9">
        <v>144.4</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20</v>
      </c>
    </row>
    <row r="57" spans="1:7" ht="46.5" customHeight="1">
      <c r="A57" s="13" t="s">
        <v>1790</v>
      </c>
      <c r="B57" s="120" t="s">
        <v>1791</v>
      </c>
      <c r="C57" s="120" t="s">
        <v>1792</v>
      </c>
      <c r="D57" s="120" t="s">
        <v>61</v>
      </c>
      <c r="E57" s="120" t="s">
        <v>92</v>
      </c>
      <c r="F57" s="9" t="s">
        <v>56</v>
      </c>
      <c r="G57" s="9">
        <v>21</v>
      </c>
    </row>
    <row r="58" spans="1:7" ht="46.5" customHeight="1">
      <c r="A58" s="12"/>
      <c r="B58" s="122"/>
      <c r="C58" s="122"/>
      <c r="D58" s="122"/>
      <c r="E58" s="122"/>
      <c r="F58" s="9" t="s">
        <v>58</v>
      </c>
      <c r="G58" s="9">
        <v>105</v>
      </c>
    </row>
    <row r="59" spans="1:7" ht="25.5" customHeight="1">
      <c r="A59" s="118" t="s">
        <v>44</v>
      </c>
      <c r="B59" s="118" t="s">
        <v>45</v>
      </c>
      <c r="C59" s="118" t="s">
        <v>46</v>
      </c>
      <c r="D59" s="118" t="s">
        <v>47</v>
      </c>
      <c r="E59" s="118" t="s">
        <v>48</v>
      </c>
      <c r="F59" s="9" t="s">
        <v>49</v>
      </c>
      <c r="G59" s="9">
        <v>22.5</v>
      </c>
    </row>
    <row r="60" spans="1:7" ht="25.5" customHeight="1">
      <c r="A60" s="119"/>
      <c r="B60" s="119"/>
      <c r="C60" s="119"/>
      <c r="D60" s="119"/>
      <c r="E60" s="119"/>
      <c r="F60" s="9" t="s">
        <v>50</v>
      </c>
      <c r="G60" s="9">
        <v>14</v>
      </c>
    </row>
    <row r="61" spans="1:7" ht="46.5" customHeight="1">
      <c r="A61" s="13" t="s">
        <v>1793</v>
      </c>
      <c r="B61" s="120" t="s">
        <v>1794</v>
      </c>
      <c r="C61" s="120" t="s">
        <v>1795</v>
      </c>
      <c r="D61" s="120" t="s">
        <v>61</v>
      </c>
      <c r="E61" s="120" t="s">
        <v>92</v>
      </c>
      <c r="F61" s="9" t="s">
        <v>56</v>
      </c>
      <c r="G61" s="9">
        <v>12</v>
      </c>
    </row>
    <row r="62" spans="1:7" ht="46.5" customHeight="1">
      <c r="A62" s="12"/>
      <c r="B62" s="122"/>
      <c r="C62" s="122"/>
      <c r="D62" s="122"/>
      <c r="E62" s="122"/>
      <c r="F62" s="9" t="s">
        <v>58</v>
      </c>
      <c r="G62" s="9">
        <v>85.7</v>
      </c>
    </row>
    <row r="63" spans="1:7" ht="25.5" customHeight="1">
      <c r="A63" s="118" t="s">
        <v>44</v>
      </c>
      <c r="B63" s="118" t="s">
        <v>45</v>
      </c>
      <c r="C63" s="118" t="s">
        <v>46</v>
      </c>
      <c r="D63" s="118" t="s">
        <v>47</v>
      </c>
      <c r="E63" s="118" t="s">
        <v>48</v>
      </c>
      <c r="F63" s="9" t="s">
        <v>49</v>
      </c>
      <c r="G63" s="9">
        <v>67.14</v>
      </c>
    </row>
    <row r="64" spans="1:7" ht="25.5" customHeight="1">
      <c r="A64" s="119"/>
      <c r="B64" s="119"/>
      <c r="C64" s="119"/>
      <c r="D64" s="119"/>
      <c r="E64" s="119"/>
      <c r="F64" s="9" t="s">
        <v>50</v>
      </c>
      <c r="G64" s="9">
        <v>51.4</v>
      </c>
    </row>
    <row r="65" spans="1:7" ht="46.5" customHeight="1">
      <c r="A65" s="13" t="s">
        <v>1796</v>
      </c>
      <c r="B65" s="120" t="s">
        <v>1797</v>
      </c>
      <c r="C65" s="120" t="s">
        <v>1798</v>
      </c>
      <c r="D65" s="120" t="s">
        <v>61</v>
      </c>
      <c r="E65" s="120" t="s">
        <v>335</v>
      </c>
      <c r="F65" s="9" t="s">
        <v>56</v>
      </c>
      <c r="G65" s="9">
        <v>42</v>
      </c>
    </row>
    <row r="66" spans="1:7" ht="46.5" customHeight="1">
      <c r="A66" s="12"/>
      <c r="B66" s="122"/>
      <c r="C66" s="122"/>
      <c r="D66" s="122"/>
      <c r="E66" s="122"/>
      <c r="F66" s="9" t="s">
        <v>58</v>
      </c>
      <c r="G66" s="9">
        <v>81.7</v>
      </c>
    </row>
    <row r="67" spans="1:7" ht="25.5" customHeight="1">
      <c r="A67" s="118" t="s">
        <v>44</v>
      </c>
      <c r="B67" s="118" t="s">
        <v>45</v>
      </c>
      <c r="C67" s="118" t="s">
        <v>46</v>
      </c>
      <c r="D67" s="118" t="s">
        <v>47</v>
      </c>
      <c r="E67" s="118" t="s">
        <v>48</v>
      </c>
      <c r="F67" s="9" t="s">
        <v>49</v>
      </c>
      <c r="G67" s="9">
        <v>10.01</v>
      </c>
    </row>
    <row r="68" spans="1:7" ht="25.5" customHeight="1">
      <c r="A68" s="119"/>
      <c r="B68" s="119"/>
      <c r="C68" s="119"/>
      <c r="D68" s="119"/>
      <c r="E68" s="119"/>
      <c r="F68" s="9" t="s">
        <v>50</v>
      </c>
      <c r="G68" s="9">
        <v>25</v>
      </c>
    </row>
    <row r="69" spans="1:7" ht="46.5" customHeight="1">
      <c r="A69" s="13" t="s">
        <v>1799</v>
      </c>
      <c r="B69" s="120" t="s">
        <v>1797</v>
      </c>
      <c r="C69" s="120" t="s">
        <v>1800</v>
      </c>
      <c r="D69" s="120" t="s">
        <v>61</v>
      </c>
      <c r="E69" s="120" t="s">
        <v>92</v>
      </c>
      <c r="F69" s="9" t="s">
        <v>56</v>
      </c>
      <c r="G69" s="9">
        <v>30</v>
      </c>
    </row>
    <row r="70" spans="1:7" ht="46.5" customHeight="1">
      <c r="A70" s="12"/>
      <c r="B70" s="122"/>
      <c r="C70" s="122"/>
      <c r="D70" s="122"/>
      <c r="E70" s="122"/>
      <c r="F70" s="9" t="s">
        <v>58</v>
      </c>
      <c r="G70" s="9">
        <v>120</v>
      </c>
    </row>
    <row r="71" spans="1:7" ht="25.5" customHeight="1">
      <c r="A71" s="118" t="s">
        <v>44</v>
      </c>
      <c r="B71" s="118" t="s">
        <v>45</v>
      </c>
      <c r="C71" s="118" t="s">
        <v>46</v>
      </c>
      <c r="D71" s="118" t="s">
        <v>47</v>
      </c>
      <c r="E71" s="118" t="s">
        <v>48</v>
      </c>
      <c r="F71" s="9" t="s">
        <v>49</v>
      </c>
      <c r="G71" s="9">
        <v>60</v>
      </c>
    </row>
    <row r="72" spans="1:7" ht="25.5" customHeight="1">
      <c r="A72" s="119"/>
      <c r="B72" s="119"/>
      <c r="C72" s="119"/>
      <c r="D72" s="119"/>
      <c r="E72" s="119"/>
      <c r="F72" s="9" t="s">
        <v>50</v>
      </c>
      <c r="G72" s="9">
        <v>18.9</v>
      </c>
    </row>
    <row r="73" spans="1:7" ht="46.5" customHeight="1">
      <c r="A73" s="13" t="s">
        <v>1801</v>
      </c>
      <c r="B73" s="120" t="s">
        <v>1802</v>
      </c>
      <c r="C73" s="120" t="s">
        <v>1803</v>
      </c>
      <c r="D73" s="120" t="s">
        <v>61</v>
      </c>
      <c r="E73" s="120" t="s">
        <v>92</v>
      </c>
      <c r="F73" s="9" t="s">
        <v>56</v>
      </c>
      <c r="G73" s="9">
        <v>59</v>
      </c>
    </row>
    <row r="74" spans="1:7" ht="46.5" customHeight="1">
      <c r="A74" s="12"/>
      <c r="B74" s="122"/>
      <c r="C74" s="122"/>
      <c r="D74" s="122"/>
      <c r="E74" s="122"/>
      <c r="F74" s="9" t="s">
        <v>58</v>
      </c>
      <c r="G74" s="9">
        <v>312.2</v>
      </c>
    </row>
    <row r="75" spans="1:7" ht="25.5" customHeight="1">
      <c r="A75" s="118" t="s">
        <v>44</v>
      </c>
      <c r="B75" s="118" t="s">
        <v>45</v>
      </c>
      <c r="C75" s="118" t="s">
        <v>46</v>
      </c>
      <c r="D75" s="118" t="s">
        <v>47</v>
      </c>
      <c r="E75" s="118" t="s">
        <v>48</v>
      </c>
      <c r="F75" s="9" t="s">
        <v>49</v>
      </c>
      <c r="G75" s="9">
        <v>266.67</v>
      </c>
    </row>
    <row r="76" spans="1:7" ht="25.5" customHeight="1">
      <c r="A76" s="119"/>
      <c r="B76" s="119"/>
      <c r="C76" s="119"/>
      <c r="D76" s="119"/>
      <c r="E76" s="119"/>
      <c r="F76" s="9" t="s">
        <v>50</v>
      </c>
      <c r="G76" s="9">
        <v>133.33</v>
      </c>
    </row>
    <row r="77" spans="1:7" ht="46.5" customHeight="1">
      <c r="A77" s="13" t="s">
        <v>1804</v>
      </c>
      <c r="B77" s="120" t="s">
        <v>1802</v>
      </c>
      <c r="C77" s="120" t="s">
        <v>1805</v>
      </c>
      <c r="D77" s="120" t="s">
        <v>61</v>
      </c>
      <c r="E77" s="120" t="s">
        <v>92</v>
      </c>
      <c r="F77" s="9" t="s">
        <v>56</v>
      </c>
      <c r="G77" s="9">
        <v>160</v>
      </c>
    </row>
    <row r="78" spans="1:7" ht="46.5" customHeight="1">
      <c r="A78" s="12"/>
      <c r="B78" s="122"/>
      <c r="C78" s="122"/>
      <c r="D78" s="122"/>
      <c r="E78" s="122"/>
      <c r="F78" s="9" t="s">
        <v>58</v>
      </c>
      <c r="G78" s="9">
        <v>120</v>
      </c>
    </row>
    <row r="79" spans="1:7" ht="25.5" customHeight="1">
      <c r="A79" s="118" t="s">
        <v>44</v>
      </c>
      <c r="B79" s="118" t="s">
        <v>45</v>
      </c>
      <c r="C79" s="118" t="s">
        <v>46</v>
      </c>
      <c r="D79" s="118" t="s">
        <v>47</v>
      </c>
      <c r="E79" s="118" t="s">
        <v>48</v>
      </c>
      <c r="F79" s="9" t="s">
        <v>49</v>
      </c>
      <c r="G79" s="9">
        <v>3.2</v>
      </c>
    </row>
    <row r="80" spans="1:7" ht="25.5" customHeight="1">
      <c r="A80" s="119"/>
      <c r="B80" s="119"/>
      <c r="C80" s="119"/>
      <c r="D80" s="119"/>
      <c r="E80" s="119"/>
      <c r="F80" s="9" t="s">
        <v>50</v>
      </c>
      <c r="G80" s="9">
        <v>2.6</v>
      </c>
    </row>
    <row r="81" spans="1:7" ht="46.5" customHeight="1">
      <c r="A81" s="13" t="s">
        <v>1806</v>
      </c>
      <c r="B81" s="120" t="s">
        <v>1807</v>
      </c>
      <c r="C81" s="120" t="s">
        <v>1808</v>
      </c>
      <c r="D81" s="120" t="s">
        <v>61</v>
      </c>
      <c r="E81" s="120" t="s">
        <v>92</v>
      </c>
      <c r="F81" s="9" t="s">
        <v>56</v>
      </c>
      <c r="G81" s="9">
        <v>5.4</v>
      </c>
    </row>
    <row r="82" spans="1:7" ht="46.5" customHeight="1">
      <c r="A82" s="12"/>
      <c r="B82" s="122"/>
      <c r="C82" s="122"/>
      <c r="D82" s="122"/>
      <c r="E82" s="122"/>
      <c r="F82" s="9" t="s">
        <v>58</v>
      </c>
      <c r="G82" s="9">
        <v>207.7</v>
      </c>
    </row>
    <row r="83" spans="1:7" ht="10.5" customHeight="1">
      <c r="A83" s="103" t="s">
        <v>73</v>
      </c>
      <c r="B83" s="104"/>
      <c r="C83" s="104"/>
      <c r="D83" s="104"/>
      <c r="E83" s="104"/>
      <c r="F83" s="104"/>
      <c r="G83" s="105"/>
    </row>
    <row r="84" spans="1:7" ht="10.5" customHeight="1">
      <c r="A84" s="115" t="s">
        <v>42</v>
      </c>
      <c r="B84" s="116"/>
      <c r="C84" s="116"/>
      <c r="D84" s="116"/>
      <c r="E84" s="117"/>
      <c r="F84" s="115" t="s">
        <v>43</v>
      </c>
      <c r="G84" s="117"/>
    </row>
    <row r="85" spans="1:7" ht="25.5" customHeight="1">
      <c r="A85" s="118" t="s">
        <v>44</v>
      </c>
      <c r="B85" s="118" t="s">
        <v>45</v>
      </c>
      <c r="C85" s="118" t="s">
        <v>46</v>
      </c>
      <c r="D85" s="118" t="s">
        <v>47</v>
      </c>
      <c r="E85" s="118" t="s">
        <v>48</v>
      </c>
      <c r="F85" s="9" t="s">
        <v>49</v>
      </c>
      <c r="G85" s="9">
        <v>37</v>
      </c>
    </row>
    <row r="86" spans="1:7" ht="25.5" customHeight="1">
      <c r="A86" s="119"/>
      <c r="B86" s="119"/>
      <c r="C86" s="119"/>
      <c r="D86" s="119"/>
      <c r="E86" s="119"/>
      <c r="F86" s="9" t="s">
        <v>50</v>
      </c>
      <c r="G86" s="9">
        <v>25</v>
      </c>
    </row>
    <row r="87" spans="1:7" ht="46.5" customHeight="1">
      <c r="A87" s="13" t="s">
        <v>1809</v>
      </c>
      <c r="B87" s="120" t="s">
        <v>1810</v>
      </c>
      <c r="C87" s="120" t="s">
        <v>1811</v>
      </c>
      <c r="D87" s="120" t="s">
        <v>61</v>
      </c>
      <c r="E87" s="120" t="s">
        <v>83</v>
      </c>
      <c r="F87" s="9" t="s">
        <v>56</v>
      </c>
      <c r="G87" s="9">
        <v>23</v>
      </c>
    </row>
    <row r="88" spans="1:7" ht="46.5" customHeight="1">
      <c r="A88" s="12"/>
      <c r="B88" s="122"/>
      <c r="C88" s="122"/>
      <c r="D88" s="122"/>
      <c r="E88" s="122"/>
      <c r="F88" s="9" t="s">
        <v>58</v>
      </c>
      <c r="G88" s="9">
        <v>92</v>
      </c>
    </row>
    <row r="89" spans="1:7" ht="25.5" customHeight="1">
      <c r="A89" s="118" t="s">
        <v>44</v>
      </c>
      <c r="B89" s="118" t="s">
        <v>45</v>
      </c>
      <c r="C89" s="118" t="s">
        <v>46</v>
      </c>
      <c r="D89" s="118" t="s">
        <v>47</v>
      </c>
      <c r="E89" s="118" t="s">
        <v>48</v>
      </c>
      <c r="F89" s="9" t="s">
        <v>49</v>
      </c>
      <c r="G89" s="9">
        <v>77</v>
      </c>
    </row>
    <row r="90" spans="1:7" ht="25.5" customHeight="1">
      <c r="A90" s="119"/>
      <c r="B90" s="119"/>
      <c r="C90" s="119"/>
      <c r="D90" s="119"/>
      <c r="E90" s="119"/>
      <c r="F90" s="9" t="s">
        <v>50</v>
      </c>
      <c r="G90" s="9">
        <v>71</v>
      </c>
    </row>
    <row r="91" spans="1:7" ht="46.5" customHeight="1">
      <c r="A91" s="13" t="s">
        <v>1812</v>
      </c>
      <c r="B91" s="120" t="s">
        <v>1813</v>
      </c>
      <c r="C91" s="120" t="s">
        <v>1814</v>
      </c>
      <c r="D91" s="120" t="s">
        <v>61</v>
      </c>
      <c r="E91" s="120" t="s">
        <v>83</v>
      </c>
      <c r="F91" s="9" t="s">
        <v>56</v>
      </c>
      <c r="G91" s="9">
        <v>100</v>
      </c>
    </row>
    <row r="92" spans="1:7" ht="46.5" customHeight="1">
      <c r="A92" s="12"/>
      <c r="B92" s="122"/>
      <c r="C92" s="122"/>
      <c r="D92" s="122"/>
      <c r="E92" s="122"/>
      <c r="F92" s="9" t="s">
        <v>58</v>
      </c>
      <c r="G92" s="9">
        <v>140.8</v>
      </c>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20</v>
      </c>
    </row>
    <row r="95" spans="1:7" ht="68.25" customHeight="1">
      <c r="A95" s="13" t="s">
        <v>1815</v>
      </c>
      <c r="B95" s="120" t="s">
        <v>1813</v>
      </c>
      <c r="C95" s="120" t="s">
        <v>1816</v>
      </c>
      <c r="D95" s="120" t="s">
        <v>61</v>
      </c>
      <c r="E95" s="120" t="s">
        <v>92</v>
      </c>
      <c r="F95" s="9" t="s">
        <v>56</v>
      </c>
      <c r="G95" s="9">
        <v>21</v>
      </c>
    </row>
    <row r="96" spans="1:7" ht="46.5" customHeight="1">
      <c r="A96" s="12"/>
      <c r="B96" s="122"/>
      <c r="C96" s="122"/>
      <c r="D96" s="122"/>
      <c r="E96" s="122"/>
      <c r="F96" s="9" t="s">
        <v>58</v>
      </c>
      <c r="G96" s="9">
        <v>105</v>
      </c>
    </row>
    <row r="97" spans="1:7" ht="25.5" customHeight="1">
      <c r="A97" s="118" t="s">
        <v>44</v>
      </c>
      <c r="B97" s="118" t="s">
        <v>45</v>
      </c>
      <c r="C97" s="118" t="s">
        <v>46</v>
      </c>
      <c r="D97" s="118" t="s">
        <v>47</v>
      </c>
      <c r="E97" s="118" t="s">
        <v>48</v>
      </c>
      <c r="F97" s="9" t="s">
        <v>49</v>
      </c>
      <c r="G97" s="9">
        <v>41</v>
      </c>
    </row>
    <row r="98" spans="1:7" ht="25.5" customHeight="1">
      <c r="A98" s="119"/>
      <c r="B98" s="119"/>
      <c r="C98" s="119"/>
      <c r="D98" s="119"/>
      <c r="E98" s="119"/>
      <c r="F98" s="9" t="s">
        <v>50</v>
      </c>
      <c r="G98" s="9">
        <v>38</v>
      </c>
    </row>
    <row r="99" spans="1:7" ht="76.5" customHeight="1">
      <c r="A99" s="13" t="s">
        <v>1817</v>
      </c>
      <c r="B99" s="120" t="s">
        <v>1818</v>
      </c>
      <c r="C99" s="120" t="s">
        <v>1819</v>
      </c>
      <c r="D99" s="120" t="s">
        <v>61</v>
      </c>
      <c r="E99" s="120" t="s">
        <v>83</v>
      </c>
      <c r="F99" s="9" t="s">
        <v>56</v>
      </c>
      <c r="G99" s="9">
        <v>43</v>
      </c>
    </row>
    <row r="100" spans="1:7" ht="46.5" customHeight="1">
      <c r="A100" s="12"/>
      <c r="B100" s="122"/>
      <c r="C100" s="122"/>
      <c r="D100" s="122"/>
      <c r="E100" s="122"/>
      <c r="F100" s="9" t="s">
        <v>58</v>
      </c>
      <c r="G100" s="9">
        <v>113.2</v>
      </c>
    </row>
    <row r="101" spans="1:7" ht="25.5" customHeight="1">
      <c r="A101" s="118" t="s">
        <v>44</v>
      </c>
      <c r="B101" s="118" t="s">
        <v>45</v>
      </c>
      <c r="C101" s="118" t="s">
        <v>46</v>
      </c>
      <c r="D101" s="118" t="s">
        <v>47</v>
      </c>
      <c r="E101" s="118" t="s">
        <v>48</v>
      </c>
      <c r="F101" s="9" t="s">
        <v>49</v>
      </c>
      <c r="G101" s="9">
        <v>35</v>
      </c>
    </row>
    <row r="102" spans="1:7" ht="25.5" customHeight="1">
      <c r="A102" s="119"/>
      <c r="B102" s="119"/>
      <c r="C102" s="119"/>
      <c r="D102" s="119"/>
      <c r="E102" s="119"/>
      <c r="F102" s="9" t="s">
        <v>50</v>
      </c>
      <c r="G102" s="9">
        <v>37</v>
      </c>
    </row>
    <row r="103" spans="1:7" ht="60" customHeight="1">
      <c r="A103" s="13" t="s">
        <v>1820</v>
      </c>
      <c r="B103" s="120" t="s">
        <v>1810</v>
      </c>
      <c r="C103" s="120" t="s">
        <v>1821</v>
      </c>
      <c r="D103" s="120" t="s">
        <v>61</v>
      </c>
      <c r="E103" s="120" t="s">
        <v>83</v>
      </c>
      <c r="F103" s="9" t="s">
        <v>56</v>
      </c>
      <c r="G103" s="9">
        <v>35</v>
      </c>
    </row>
    <row r="104" spans="1:7" ht="46.5" customHeight="1">
      <c r="A104" s="12"/>
      <c r="B104" s="122"/>
      <c r="C104" s="122"/>
      <c r="D104" s="122"/>
      <c r="E104" s="122"/>
      <c r="F104" s="9" t="s">
        <v>58</v>
      </c>
      <c r="G104" s="9">
        <v>94.6</v>
      </c>
    </row>
    <row r="105" spans="1:7" ht="25.5" customHeight="1">
      <c r="A105" s="118" t="s">
        <v>44</v>
      </c>
      <c r="B105" s="118" t="s">
        <v>45</v>
      </c>
      <c r="C105" s="118" t="s">
        <v>46</v>
      </c>
      <c r="D105" s="118" t="s">
        <v>47</v>
      </c>
      <c r="E105" s="118" t="s">
        <v>48</v>
      </c>
      <c r="F105" s="9" t="s">
        <v>49</v>
      </c>
      <c r="G105" s="9">
        <v>18</v>
      </c>
    </row>
    <row r="106" spans="1:7" ht="25.5" customHeight="1">
      <c r="A106" s="119"/>
      <c r="B106" s="119"/>
      <c r="C106" s="119"/>
      <c r="D106" s="119"/>
      <c r="E106" s="119"/>
      <c r="F106" s="9" t="s">
        <v>50</v>
      </c>
      <c r="G106" s="9">
        <v>18</v>
      </c>
    </row>
    <row r="107" spans="1:7" ht="87" customHeight="1">
      <c r="A107" s="13" t="s">
        <v>1822</v>
      </c>
      <c r="B107" s="120" t="s">
        <v>1823</v>
      </c>
      <c r="C107" s="120" t="s">
        <v>1824</v>
      </c>
      <c r="D107" s="120" t="s">
        <v>61</v>
      </c>
      <c r="E107" s="120" t="s">
        <v>92</v>
      </c>
      <c r="F107" s="9" t="s">
        <v>56</v>
      </c>
      <c r="G107" s="9">
        <v>15</v>
      </c>
    </row>
    <row r="108" spans="1:7" ht="46.5" customHeight="1">
      <c r="A108" s="12"/>
      <c r="B108" s="122"/>
      <c r="C108" s="122"/>
      <c r="D108" s="122"/>
      <c r="E108" s="122"/>
      <c r="F108" s="9" t="s">
        <v>58</v>
      </c>
      <c r="G108" s="9">
        <v>83.3</v>
      </c>
    </row>
    <row r="109" spans="1:7" ht="25.5" customHeight="1">
      <c r="A109" s="118" t="s">
        <v>44</v>
      </c>
      <c r="B109" s="118" t="s">
        <v>45</v>
      </c>
      <c r="C109" s="118" t="s">
        <v>46</v>
      </c>
      <c r="D109" s="118" t="s">
        <v>47</v>
      </c>
      <c r="E109" s="118" t="s">
        <v>48</v>
      </c>
      <c r="F109" s="9" t="s">
        <v>49</v>
      </c>
      <c r="G109" s="9">
        <v>1.51</v>
      </c>
    </row>
    <row r="110" spans="1:7" ht="25.5" customHeight="1">
      <c r="A110" s="119"/>
      <c r="B110" s="119"/>
      <c r="C110" s="119"/>
      <c r="D110" s="119"/>
      <c r="E110" s="119"/>
      <c r="F110" s="9" t="s">
        <v>50</v>
      </c>
      <c r="G110" s="9">
        <v>1.5</v>
      </c>
    </row>
    <row r="111" spans="1:7" ht="46.5" customHeight="1">
      <c r="A111" s="13" t="s">
        <v>1825</v>
      </c>
      <c r="B111" s="120" t="s">
        <v>1826</v>
      </c>
      <c r="C111" s="120" t="s">
        <v>1827</v>
      </c>
      <c r="D111" s="120" t="s">
        <v>1828</v>
      </c>
      <c r="E111" s="120" t="s">
        <v>1829</v>
      </c>
      <c r="F111" s="9" t="s">
        <v>56</v>
      </c>
      <c r="G111" s="9">
        <v>2.3</v>
      </c>
    </row>
    <row r="112" spans="1:7" ht="46.5" customHeight="1">
      <c r="A112" s="12"/>
      <c r="B112" s="122"/>
      <c r="C112" s="122"/>
      <c r="D112" s="122"/>
      <c r="E112" s="122"/>
      <c r="F112" s="9" t="s">
        <v>58</v>
      </c>
      <c r="G112" s="9">
        <v>153.3</v>
      </c>
    </row>
    <row r="113" spans="1:7" ht="25.5" customHeight="1">
      <c r="A113" s="118" t="s">
        <v>44</v>
      </c>
      <c r="B113" s="118" t="s">
        <v>45</v>
      </c>
      <c r="C113" s="118" t="s">
        <v>46</v>
      </c>
      <c r="D113" s="118" t="s">
        <v>47</v>
      </c>
      <c r="E113" s="118" t="s">
        <v>48</v>
      </c>
      <c r="F113" s="9" t="s">
        <v>49</v>
      </c>
      <c r="G113" s="9">
        <v>23</v>
      </c>
    </row>
    <row r="114" spans="1:7" ht="25.5" customHeight="1">
      <c r="A114" s="119"/>
      <c r="B114" s="119"/>
      <c r="C114" s="119"/>
      <c r="D114" s="119"/>
      <c r="E114" s="119"/>
      <c r="F114" s="9" t="s">
        <v>50</v>
      </c>
      <c r="G114" s="9">
        <v>23</v>
      </c>
    </row>
    <row r="115" spans="1:7" ht="46.5" customHeight="1">
      <c r="A115" s="13" t="s">
        <v>1830</v>
      </c>
      <c r="B115" s="120" t="s">
        <v>1826</v>
      </c>
      <c r="C115" s="120" t="s">
        <v>1831</v>
      </c>
      <c r="D115" s="120" t="s">
        <v>1832</v>
      </c>
      <c r="E115" s="120" t="s">
        <v>1449</v>
      </c>
      <c r="F115" s="9" t="s">
        <v>56</v>
      </c>
      <c r="G115" s="9">
        <v>39</v>
      </c>
    </row>
    <row r="116" spans="1:7" ht="46.5" customHeight="1">
      <c r="A116" s="12"/>
      <c r="B116" s="122"/>
      <c r="C116" s="122"/>
      <c r="D116" s="122"/>
      <c r="E116" s="122"/>
      <c r="F116" s="9" t="s">
        <v>58</v>
      </c>
      <c r="G116" s="9">
        <v>169.6</v>
      </c>
    </row>
    <row r="117" spans="1:7" ht="25.5" customHeight="1">
      <c r="A117" s="118" t="s">
        <v>44</v>
      </c>
      <c r="B117" s="118" t="s">
        <v>45</v>
      </c>
      <c r="C117" s="118" t="s">
        <v>46</v>
      </c>
      <c r="D117" s="118" t="s">
        <v>47</v>
      </c>
      <c r="E117" s="118" t="s">
        <v>48</v>
      </c>
      <c r="F117" s="9" t="s">
        <v>49</v>
      </c>
      <c r="G117" s="9">
        <v>9.8</v>
      </c>
    </row>
    <row r="118" spans="1:7" ht="25.5" customHeight="1">
      <c r="A118" s="119"/>
      <c r="B118" s="119"/>
      <c r="C118" s="119"/>
      <c r="D118" s="119"/>
      <c r="E118" s="119"/>
      <c r="F118" s="9" t="s">
        <v>50</v>
      </c>
      <c r="G118" s="9">
        <v>7.4</v>
      </c>
    </row>
    <row r="119" spans="1:7" ht="46.5" customHeight="1">
      <c r="A119" s="13" t="s">
        <v>1833</v>
      </c>
      <c r="B119" s="120" t="s">
        <v>1834</v>
      </c>
      <c r="C119" s="120" t="s">
        <v>1835</v>
      </c>
      <c r="D119" s="120" t="s">
        <v>61</v>
      </c>
      <c r="E119" s="120" t="s">
        <v>92</v>
      </c>
      <c r="F119" s="9" t="s">
        <v>56</v>
      </c>
      <c r="G119" s="9">
        <v>6.4</v>
      </c>
    </row>
    <row r="120" spans="1:7" ht="46.5" customHeight="1">
      <c r="A120" s="12"/>
      <c r="B120" s="122"/>
      <c r="C120" s="122"/>
      <c r="D120" s="122"/>
      <c r="E120" s="122"/>
      <c r="F120" s="9" t="s">
        <v>58</v>
      </c>
      <c r="G120" s="9">
        <v>85.5</v>
      </c>
    </row>
    <row r="121" spans="1:7" ht="25.5" customHeight="1">
      <c r="A121" s="118" t="s">
        <v>44</v>
      </c>
      <c r="B121" s="118" t="s">
        <v>45</v>
      </c>
      <c r="C121" s="118" t="s">
        <v>46</v>
      </c>
      <c r="D121" s="118" t="s">
        <v>47</v>
      </c>
      <c r="E121" s="118" t="s">
        <v>48</v>
      </c>
      <c r="F121" s="9" t="s">
        <v>49</v>
      </c>
      <c r="G121" s="9">
        <v>10</v>
      </c>
    </row>
    <row r="122" spans="1:7" ht="25.5" customHeight="1">
      <c r="A122" s="119"/>
      <c r="B122" s="119"/>
      <c r="C122" s="119"/>
      <c r="D122" s="119"/>
      <c r="E122" s="119"/>
      <c r="F122" s="9" t="s">
        <v>50</v>
      </c>
      <c r="G122" s="9">
        <v>40</v>
      </c>
    </row>
    <row r="123" spans="1:7" ht="46.5" customHeight="1">
      <c r="A123" s="13" t="s">
        <v>1836</v>
      </c>
      <c r="B123" s="120" t="s">
        <v>1818</v>
      </c>
      <c r="C123" s="120" t="s">
        <v>1837</v>
      </c>
      <c r="D123" s="120" t="s">
        <v>61</v>
      </c>
      <c r="E123" s="120" t="s">
        <v>92</v>
      </c>
      <c r="F123" s="9" t="s">
        <v>56</v>
      </c>
      <c r="G123" s="9">
        <v>79</v>
      </c>
    </row>
    <row r="124" spans="1:7" ht="46.5" customHeight="1">
      <c r="A124" s="12"/>
      <c r="B124" s="122"/>
      <c r="C124" s="122"/>
      <c r="D124" s="122"/>
      <c r="E124" s="122"/>
      <c r="F124" s="9" t="s">
        <v>58</v>
      </c>
      <c r="G124" s="9">
        <v>197.5</v>
      </c>
    </row>
    <row r="125" spans="1:7" ht="10.5" customHeight="1">
      <c r="A125" s="103" t="s">
        <v>96</v>
      </c>
      <c r="B125" s="104"/>
      <c r="C125" s="104"/>
      <c r="D125" s="104"/>
      <c r="E125" s="104"/>
      <c r="F125" s="104"/>
      <c r="G125" s="105"/>
    </row>
    <row r="126" spans="1:7" ht="54.75" customHeight="1">
      <c r="A126" s="72" t="s">
        <v>544</v>
      </c>
      <c r="B126" s="73"/>
      <c r="C126" s="73"/>
      <c r="D126" s="73"/>
      <c r="E126" s="73"/>
      <c r="F126" s="73"/>
      <c r="G126" s="74"/>
    </row>
    <row r="127" spans="1:7" ht="54.75" customHeight="1">
      <c r="A127" s="14" t="s">
        <v>97</v>
      </c>
      <c r="B127" s="100" t="s">
        <v>579</v>
      </c>
      <c r="C127" s="101"/>
      <c r="D127" s="101"/>
      <c r="E127" s="101"/>
      <c r="F127" s="101"/>
      <c r="G127" s="102"/>
    </row>
    <row r="128" spans="1:7" ht="54.75" customHeight="1">
      <c r="A128" s="14" t="s">
        <v>98</v>
      </c>
      <c r="B128" s="100" t="s">
        <v>580</v>
      </c>
      <c r="C128" s="101"/>
      <c r="D128" s="101"/>
      <c r="E128" s="101"/>
      <c r="F128" s="101"/>
      <c r="G128" s="102"/>
    </row>
    <row r="129" spans="1:7" ht="54.75" customHeight="1">
      <c r="A129" s="14" t="s">
        <v>99</v>
      </c>
      <c r="B129" s="128" t="s">
        <v>581</v>
      </c>
      <c r="C129" s="129"/>
      <c r="D129" s="129"/>
      <c r="E129" s="129"/>
      <c r="F129" s="129"/>
      <c r="G129" s="130"/>
    </row>
    <row r="130" spans="1:7" ht="54.75" customHeight="1">
      <c r="A130" s="72" t="s">
        <v>1782</v>
      </c>
      <c r="B130" s="73"/>
      <c r="C130" s="73"/>
      <c r="D130" s="73"/>
      <c r="E130" s="73"/>
      <c r="F130" s="73"/>
      <c r="G130" s="74"/>
    </row>
    <row r="131" spans="1:7" ht="54.75" customHeight="1">
      <c r="A131" s="14" t="s">
        <v>97</v>
      </c>
      <c r="B131" s="100" t="s">
        <v>1838</v>
      </c>
      <c r="C131" s="101"/>
      <c r="D131" s="101"/>
      <c r="E131" s="101"/>
      <c r="F131" s="101"/>
      <c r="G131" s="102"/>
    </row>
    <row r="132" spans="1:7" ht="54.75" customHeight="1">
      <c r="A132" s="14" t="s">
        <v>98</v>
      </c>
      <c r="B132" s="100" t="s">
        <v>1839</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1786</v>
      </c>
      <c r="B134" s="73"/>
      <c r="C134" s="73"/>
      <c r="D134" s="73"/>
      <c r="E134" s="73"/>
      <c r="F134" s="73"/>
      <c r="G134" s="74"/>
    </row>
    <row r="135" spans="1:7" ht="54.75" customHeight="1">
      <c r="A135" s="14" t="s">
        <v>97</v>
      </c>
      <c r="B135" s="100" t="s">
        <v>1840</v>
      </c>
      <c r="C135" s="101"/>
      <c r="D135" s="101"/>
      <c r="E135" s="101"/>
      <c r="F135" s="101"/>
      <c r="G135" s="102"/>
    </row>
    <row r="136" spans="1:7" ht="54.75" customHeight="1">
      <c r="A136" s="14" t="s">
        <v>98</v>
      </c>
      <c r="B136" s="100" t="s">
        <v>1841</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1790</v>
      </c>
      <c r="B138" s="73"/>
      <c r="C138" s="73"/>
      <c r="D138" s="73"/>
      <c r="E138" s="73"/>
      <c r="F138" s="73"/>
      <c r="G138" s="74"/>
    </row>
    <row r="139" spans="1:7" ht="54.75" customHeight="1">
      <c r="A139" s="14" t="s">
        <v>97</v>
      </c>
      <c r="B139" s="100" t="s">
        <v>1842</v>
      </c>
      <c r="C139" s="101"/>
      <c r="D139" s="101"/>
      <c r="E139" s="101"/>
      <c r="F139" s="101"/>
      <c r="G139" s="102"/>
    </row>
    <row r="140" spans="1:7" ht="54.75" customHeight="1">
      <c r="A140" s="14" t="s">
        <v>98</v>
      </c>
      <c r="B140" s="100" t="s">
        <v>1843</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1793</v>
      </c>
      <c r="B142" s="73"/>
      <c r="C142" s="73"/>
      <c r="D142" s="73"/>
      <c r="E142" s="73"/>
      <c r="F142" s="73"/>
      <c r="G142" s="74"/>
    </row>
    <row r="143" spans="1:7" ht="54.75" customHeight="1">
      <c r="A143" s="14" t="s">
        <v>97</v>
      </c>
      <c r="B143" s="100" t="s">
        <v>1844</v>
      </c>
      <c r="C143" s="101"/>
      <c r="D143" s="101"/>
      <c r="E143" s="101"/>
      <c r="F143" s="101"/>
      <c r="G143" s="102"/>
    </row>
    <row r="144" spans="1:7" ht="54.75" customHeight="1">
      <c r="A144" s="14" t="s">
        <v>98</v>
      </c>
      <c r="B144" s="100" t="s">
        <v>1845</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1796</v>
      </c>
      <c r="B146" s="73"/>
      <c r="C146" s="73"/>
      <c r="D146" s="73"/>
      <c r="E146" s="73"/>
      <c r="F146" s="73"/>
      <c r="G146" s="74"/>
    </row>
    <row r="147" spans="1:7" ht="54.75" customHeight="1">
      <c r="A147" s="134" t="s">
        <v>97</v>
      </c>
      <c r="B147" s="146" t="s">
        <v>1846</v>
      </c>
      <c r="C147" s="147"/>
      <c r="D147" s="147"/>
      <c r="E147" s="147"/>
      <c r="F147" s="147"/>
      <c r="G147" s="148"/>
    </row>
    <row r="148" spans="1:7" ht="54.75" customHeight="1">
      <c r="A148" s="136"/>
      <c r="B148" s="149" t="s">
        <v>178</v>
      </c>
      <c r="C148" s="150"/>
      <c r="D148" s="150"/>
      <c r="E148" s="150"/>
      <c r="F148" s="150"/>
      <c r="G148" s="151"/>
    </row>
    <row r="149" spans="1:7" ht="54.75" customHeight="1">
      <c r="A149" s="14" t="s">
        <v>98</v>
      </c>
      <c r="B149" s="100" t="s">
        <v>1847</v>
      </c>
      <c r="C149" s="101"/>
      <c r="D149" s="101"/>
      <c r="E149" s="101"/>
      <c r="F149" s="101"/>
      <c r="G149" s="102"/>
    </row>
    <row r="150" spans="1:7" ht="54.75" customHeight="1">
      <c r="A150" s="14" t="s">
        <v>99</v>
      </c>
      <c r="B150" s="128" t="s">
        <v>103</v>
      </c>
      <c r="C150" s="129"/>
      <c r="D150" s="129"/>
      <c r="E150" s="129"/>
      <c r="F150" s="129"/>
      <c r="G150" s="130"/>
    </row>
    <row r="151" spans="1:7" ht="54.75" customHeight="1">
      <c r="A151" s="72" t="s">
        <v>1799</v>
      </c>
      <c r="B151" s="73"/>
      <c r="C151" s="73"/>
      <c r="D151" s="73"/>
      <c r="E151" s="73"/>
      <c r="F151" s="73"/>
      <c r="G151" s="74"/>
    </row>
    <row r="152" spans="1:7" ht="54.75" customHeight="1">
      <c r="A152" s="14" t="s">
        <v>97</v>
      </c>
      <c r="B152" s="100" t="s">
        <v>1848</v>
      </c>
      <c r="C152" s="101"/>
      <c r="D152" s="101"/>
      <c r="E152" s="101"/>
      <c r="F152" s="101"/>
      <c r="G152" s="102"/>
    </row>
    <row r="153" spans="1:7" ht="54.75" customHeight="1">
      <c r="A153" s="14" t="s">
        <v>98</v>
      </c>
      <c r="B153" s="100" t="s">
        <v>1849</v>
      </c>
      <c r="C153" s="101"/>
      <c r="D153" s="101"/>
      <c r="E153" s="101"/>
      <c r="F153" s="101"/>
      <c r="G153" s="102"/>
    </row>
    <row r="154" spans="1:7" ht="54.75" customHeight="1">
      <c r="A154" s="14" t="s">
        <v>99</v>
      </c>
      <c r="B154" s="128" t="s">
        <v>103</v>
      </c>
      <c r="C154" s="129"/>
      <c r="D154" s="129"/>
      <c r="E154" s="129"/>
      <c r="F154" s="129"/>
      <c r="G154" s="130"/>
    </row>
    <row r="155" spans="1:7" ht="54.75" customHeight="1">
      <c r="A155" s="72" t="s">
        <v>1801</v>
      </c>
      <c r="B155" s="73"/>
      <c r="C155" s="73"/>
      <c r="D155" s="73"/>
      <c r="E155" s="73"/>
      <c r="F155" s="73"/>
      <c r="G155" s="74"/>
    </row>
    <row r="156" spans="1:7" ht="54.75" customHeight="1">
      <c r="A156" s="14" t="s">
        <v>97</v>
      </c>
      <c r="B156" s="100" t="s">
        <v>1850</v>
      </c>
      <c r="C156" s="101"/>
      <c r="D156" s="101"/>
      <c r="E156" s="101"/>
      <c r="F156" s="101"/>
      <c r="G156" s="102"/>
    </row>
    <row r="157" spans="1:7" ht="54.75" customHeight="1">
      <c r="A157" s="14" t="s">
        <v>98</v>
      </c>
      <c r="B157" s="100" t="s">
        <v>1851</v>
      </c>
      <c r="C157" s="101"/>
      <c r="D157" s="101"/>
      <c r="E157" s="101"/>
      <c r="F157" s="101"/>
      <c r="G157" s="102"/>
    </row>
    <row r="158" spans="1:7" ht="54.75" customHeight="1">
      <c r="A158" s="14" t="s">
        <v>99</v>
      </c>
      <c r="B158" s="128" t="s">
        <v>103</v>
      </c>
      <c r="C158" s="129"/>
      <c r="D158" s="129"/>
      <c r="E158" s="129"/>
      <c r="F158" s="129"/>
      <c r="G158" s="130"/>
    </row>
    <row r="159" spans="1:7" ht="54.75" customHeight="1">
      <c r="A159" s="72" t="s">
        <v>1804</v>
      </c>
      <c r="B159" s="73"/>
      <c r="C159" s="73"/>
      <c r="D159" s="73"/>
      <c r="E159" s="73"/>
      <c r="F159" s="73"/>
      <c r="G159" s="74"/>
    </row>
    <row r="160" spans="1:7" ht="54.75" customHeight="1">
      <c r="A160" s="14" t="s">
        <v>97</v>
      </c>
      <c r="B160" s="100" t="s">
        <v>1852</v>
      </c>
      <c r="C160" s="101"/>
      <c r="D160" s="101"/>
      <c r="E160" s="101"/>
      <c r="F160" s="101"/>
      <c r="G160" s="102"/>
    </row>
    <row r="161" spans="1:7" ht="54.75" customHeight="1">
      <c r="A161" s="14" t="s">
        <v>98</v>
      </c>
      <c r="B161" s="100" t="s">
        <v>1853</v>
      </c>
      <c r="C161" s="101"/>
      <c r="D161" s="101"/>
      <c r="E161" s="101"/>
      <c r="F161" s="101"/>
      <c r="G161" s="102"/>
    </row>
    <row r="162" spans="1:7" ht="54.75" customHeight="1">
      <c r="A162" s="14" t="s">
        <v>99</v>
      </c>
      <c r="B162" s="128" t="s">
        <v>103</v>
      </c>
      <c r="C162" s="129"/>
      <c r="D162" s="129"/>
      <c r="E162" s="129"/>
      <c r="F162" s="129"/>
      <c r="G162" s="130"/>
    </row>
    <row r="163" spans="1:7" ht="54.75" customHeight="1">
      <c r="A163" s="72" t="s">
        <v>1806</v>
      </c>
      <c r="B163" s="73"/>
      <c r="C163" s="73"/>
      <c r="D163" s="73"/>
      <c r="E163" s="73"/>
      <c r="F163" s="73"/>
      <c r="G163" s="74"/>
    </row>
    <row r="164" spans="1:7" ht="54.75" customHeight="1">
      <c r="A164" s="14" t="s">
        <v>97</v>
      </c>
      <c r="B164" s="100" t="s">
        <v>1854</v>
      </c>
      <c r="C164" s="101"/>
      <c r="D164" s="101"/>
      <c r="E164" s="101"/>
      <c r="F164" s="101"/>
      <c r="G164" s="102"/>
    </row>
    <row r="165" spans="1:7" ht="54.75" customHeight="1">
      <c r="A165" s="14" t="s">
        <v>98</v>
      </c>
      <c r="B165" s="100" t="s">
        <v>1855</v>
      </c>
      <c r="C165" s="101"/>
      <c r="D165" s="101"/>
      <c r="E165" s="101"/>
      <c r="F165" s="101"/>
      <c r="G165" s="102"/>
    </row>
    <row r="166" spans="1:7" ht="54.75" customHeight="1">
      <c r="A166" s="14" t="s">
        <v>99</v>
      </c>
      <c r="B166" s="128" t="s">
        <v>103</v>
      </c>
      <c r="C166" s="129"/>
      <c r="D166" s="129"/>
      <c r="E166" s="129"/>
      <c r="F166" s="129"/>
      <c r="G166" s="130"/>
    </row>
    <row r="167" spans="1:7" ht="54.75" customHeight="1">
      <c r="A167" s="72" t="s">
        <v>1809</v>
      </c>
      <c r="B167" s="73"/>
      <c r="C167" s="73"/>
      <c r="D167" s="73"/>
      <c r="E167" s="73"/>
      <c r="F167" s="73"/>
      <c r="G167" s="74"/>
    </row>
    <row r="168" spans="1:7" ht="54.75" customHeight="1">
      <c r="A168" s="14" t="s">
        <v>97</v>
      </c>
      <c r="B168" s="100" t="s">
        <v>1856</v>
      </c>
      <c r="C168" s="101"/>
      <c r="D168" s="101"/>
      <c r="E168" s="101"/>
      <c r="F168" s="101"/>
      <c r="G168" s="102"/>
    </row>
    <row r="169" spans="1:7" ht="54.75" customHeight="1">
      <c r="A169" s="14" t="s">
        <v>98</v>
      </c>
      <c r="B169" s="100" t="s">
        <v>1857</v>
      </c>
      <c r="C169" s="101"/>
      <c r="D169" s="101"/>
      <c r="E169" s="101"/>
      <c r="F169" s="101"/>
      <c r="G169" s="102"/>
    </row>
    <row r="170" spans="1:7" ht="54.75" customHeight="1">
      <c r="A170" s="14" t="s">
        <v>99</v>
      </c>
      <c r="B170" s="128" t="s">
        <v>103</v>
      </c>
      <c r="C170" s="129"/>
      <c r="D170" s="129"/>
      <c r="E170" s="129"/>
      <c r="F170" s="129"/>
      <c r="G170" s="130"/>
    </row>
    <row r="171" spans="1:7" ht="54.75" customHeight="1">
      <c r="A171" s="72" t="s">
        <v>1812</v>
      </c>
      <c r="B171" s="73"/>
      <c r="C171" s="73"/>
      <c r="D171" s="73"/>
      <c r="E171" s="73"/>
      <c r="F171" s="73"/>
      <c r="G171" s="74"/>
    </row>
    <row r="172" spans="1:7" ht="54.75" customHeight="1">
      <c r="A172" s="14" t="s">
        <v>97</v>
      </c>
      <c r="B172" s="100" t="s">
        <v>1858</v>
      </c>
      <c r="C172" s="101"/>
      <c r="D172" s="101"/>
      <c r="E172" s="101"/>
      <c r="F172" s="101"/>
      <c r="G172" s="102"/>
    </row>
    <row r="173" spans="1:7" ht="54.75" customHeight="1">
      <c r="A173" s="14" t="s">
        <v>98</v>
      </c>
      <c r="B173" s="100" t="s">
        <v>1859</v>
      </c>
      <c r="C173" s="101"/>
      <c r="D173" s="101"/>
      <c r="E173" s="101"/>
      <c r="F173" s="101"/>
      <c r="G173" s="102"/>
    </row>
    <row r="174" spans="1:7" ht="54.75" customHeight="1">
      <c r="A174" s="14" t="s">
        <v>99</v>
      </c>
      <c r="B174" s="128" t="s">
        <v>103</v>
      </c>
      <c r="C174" s="129"/>
      <c r="D174" s="129"/>
      <c r="E174" s="129"/>
      <c r="F174" s="129"/>
      <c r="G174" s="130"/>
    </row>
    <row r="175" spans="1:7" ht="54.75" customHeight="1">
      <c r="A175" s="72" t="s">
        <v>1815</v>
      </c>
      <c r="B175" s="73"/>
      <c r="C175" s="73"/>
      <c r="D175" s="73"/>
      <c r="E175" s="73"/>
      <c r="F175" s="73"/>
      <c r="G175" s="74"/>
    </row>
    <row r="176" spans="1:7" ht="54.75" customHeight="1">
      <c r="A176" s="14" t="s">
        <v>97</v>
      </c>
      <c r="B176" s="100" t="s">
        <v>1860</v>
      </c>
      <c r="C176" s="101"/>
      <c r="D176" s="101"/>
      <c r="E176" s="101"/>
      <c r="F176" s="101"/>
      <c r="G176" s="102"/>
    </row>
    <row r="177" spans="1:7" ht="54.75" customHeight="1">
      <c r="A177" s="14" t="s">
        <v>98</v>
      </c>
      <c r="B177" s="100" t="s">
        <v>1861</v>
      </c>
      <c r="C177" s="101"/>
      <c r="D177" s="101"/>
      <c r="E177" s="101"/>
      <c r="F177" s="101"/>
      <c r="G177" s="102"/>
    </row>
    <row r="178" spans="1:7" ht="54.75" customHeight="1">
      <c r="A178" s="14" t="s">
        <v>99</v>
      </c>
      <c r="B178" s="128" t="s">
        <v>103</v>
      </c>
      <c r="C178" s="129"/>
      <c r="D178" s="129"/>
      <c r="E178" s="129"/>
      <c r="F178" s="129"/>
      <c r="G178" s="130"/>
    </row>
    <row r="179" spans="1:7" ht="54.75" customHeight="1">
      <c r="A179" s="72" t="s">
        <v>1817</v>
      </c>
      <c r="B179" s="73"/>
      <c r="C179" s="73"/>
      <c r="D179" s="73"/>
      <c r="E179" s="73"/>
      <c r="F179" s="73"/>
      <c r="G179" s="74"/>
    </row>
    <row r="180" spans="1:7" ht="54.75" customHeight="1">
      <c r="A180" s="14" t="s">
        <v>97</v>
      </c>
      <c r="B180" s="100" t="s">
        <v>1862</v>
      </c>
      <c r="C180" s="101"/>
      <c r="D180" s="101"/>
      <c r="E180" s="101"/>
      <c r="F180" s="101"/>
      <c r="G180" s="102"/>
    </row>
    <row r="181" spans="1:7" ht="54.75" customHeight="1">
      <c r="A181" s="14" t="s">
        <v>98</v>
      </c>
      <c r="B181" s="100" t="s">
        <v>1863</v>
      </c>
      <c r="C181" s="101"/>
      <c r="D181" s="101"/>
      <c r="E181" s="101"/>
      <c r="F181" s="101"/>
      <c r="G181" s="102"/>
    </row>
    <row r="182" spans="1:7" ht="54.75" customHeight="1">
      <c r="A182" s="14" t="s">
        <v>99</v>
      </c>
      <c r="B182" s="128" t="s">
        <v>103</v>
      </c>
      <c r="C182" s="129"/>
      <c r="D182" s="129"/>
      <c r="E182" s="129"/>
      <c r="F182" s="129"/>
      <c r="G182" s="130"/>
    </row>
    <row r="183" spans="1:7" ht="54.75" customHeight="1">
      <c r="A183" s="72" t="s">
        <v>1820</v>
      </c>
      <c r="B183" s="73"/>
      <c r="C183" s="73"/>
      <c r="D183" s="73"/>
      <c r="E183" s="73"/>
      <c r="F183" s="73"/>
      <c r="G183" s="74"/>
    </row>
    <row r="184" spans="1:7" ht="54.75" customHeight="1">
      <c r="A184" s="14" t="s">
        <v>97</v>
      </c>
      <c r="B184" s="100" t="s">
        <v>1864</v>
      </c>
      <c r="C184" s="101"/>
      <c r="D184" s="101"/>
      <c r="E184" s="101"/>
      <c r="F184" s="101"/>
      <c r="G184" s="102"/>
    </row>
    <row r="185" spans="1:7" ht="54.75" customHeight="1">
      <c r="A185" s="14" t="s">
        <v>98</v>
      </c>
      <c r="B185" s="100" t="s">
        <v>1865</v>
      </c>
      <c r="C185" s="101"/>
      <c r="D185" s="101"/>
      <c r="E185" s="101"/>
      <c r="F185" s="101"/>
      <c r="G185" s="102"/>
    </row>
    <row r="186" spans="1:7" ht="54.75" customHeight="1">
      <c r="A186" s="14" t="s">
        <v>99</v>
      </c>
      <c r="B186" s="128" t="s">
        <v>103</v>
      </c>
      <c r="C186" s="129"/>
      <c r="D186" s="129"/>
      <c r="E186" s="129"/>
      <c r="F186" s="129"/>
      <c r="G186" s="130"/>
    </row>
    <row r="187" spans="1:7" ht="54.75" customHeight="1">
      <c r="A187" s="72" t="s">
        <v>1822</v>
      </c>
      <c r="B187" s="73"/>
      <c r="C187" s="73"/>
      <c r="D187" s="73"/>
      <c r="E187" s="73"/>
      <c r="F187" s="73"/>
      <c r="G187" s="74"/>
    </row>
    <row r="188" spans="1:7" ht="54.75" customHeight="1">
      <c r="A188" s="14" t="s">
        <v>97</v>
      </c>
      <c r="B188" s="100" t="s">
        <v>1866</v>
      </c>
      <c r="C188" s="101"/>
      <c r="D188" s="101"/>
      <c r="E188" s="101"/>
      <c r="F188" s="101"/>
      <c r="G188" s="102"/>
    </row>
    <row r="189" spans="1:7" ht="54.75" customHeight="1">
      <c r="A189" s="14" t="s">
        <v>98</v>
      </c>
      <c r="B189" s="100" t="s">
        <v>1867</v>
      </c>
      <c r="C189" s="101"/>
      <c r="D189" s="101"/>
      <c r="E189" s="101"/>
      <c r="F189" s="101"/>
      <c r="G189" s="102"/>
    </row>
    <row r="190" spans="1:7" ht="54.75" customHeight="1">
      <c r="A190" s="14" t="s">
        <v>99</v>
      </c>
      <c r="B190" s="128" t="s">
        <v>103</v>
      </c>
      <c r="C190" s="129"/>
      <c r="D190" s="129"/>
      <c r="E190" s="129"/>
      <c r="F190" s="129"/>
      <c r="G190" s="130"/>
    </row>
    <row r="191" spans="1:7" ht="54.75" customHeight="1">
      <c r="A191" s="72" t="s">
        <v>1825</v>
      </c>
      <c r="B191" s="73"/>
      <c r="C191" s="73"/>
      <c r="D191" s="73"/>
      <c r="E191" s="73"/>
      <c r="F191" s="73"/>
      <c r="G191" s="74"/>
    </row>
    <row r="192" spans="1:7" ht="54.75" customHeight="1">
      <c r="A192" s="14" t="s">
        <v>97</v>
      </c>
      <c r="B192" s="100" t="s">
        <v>1868</v>
      </c>
      <c r="C192" s="101"/>
      <c r="D192" s="101"/>
      <c r="E192" s="101"/>
      <c r="F192" s="101"/>
      <c r="G192" s="102"/>
    </row>
    <row r="193" spans="1:7" ht="54.75" customHeight="1">
      <c r="A193" s="14" t="s">
        <v>98</v>
      </c>
      <c r="B193" s="100" t="s">
        <v>1869</v>
      </c>
      <c r="C193" s="101"/>
      <c r="D193" s="101"/>
      <c r="E193" s="101"/>
      <c r="F193" s="101"/>
      <c r="G193" s="102"/>
    </row>
    <row r="194" spans="1:7" ht="54.75" customHeight="1">
      <c r="A194" s="14" t="s">
        <v>99</v>
      </c>
      <c r="B194" s="128" t="s">
        <v>103</v>
      </c>
      <c r="C194" s="129"/>
      <c r="D194" s="129"/>
      <c r="E194" s="129"/>
      <c r="F194" s="129"/>
      <c r="G194" s="130"/>
    </row>
    <row r="195" spans="1:7" ht="54.75" customHeight="1">
      <c r="A195" s="72" t="s">
        <v>1830</v>
      </c>
      <c r="B195" s="73"/>
      <c r="C195" s="73"/>
      <c r="D195" s="73"/>
      <c r="E195" s="73"/>
      <c r="F195" s="73"/>
      <c r="G195" s="74"/>
    </row>
    <row r="196" spans="1:7" ht="54.75" customHeight="1">
      <c r="A196" s="14" t="s">
        <v>97</v>
      </c>
      <c r="B196" s="100" t="s">
        <v>1870</v>
      </c>
      <c r="C196" s="101"/>
      <c r="D196" s="101"/>
      <c r="E196" s="101"/>
      <c r="F196" s="101"/>
      <c r="G196" s="102"/>
    </row>
    <row r="197" spans="1:7" ht="54.75" customHeight="1">
      <c r="A197" s="14" t="s">
        <v>98</v>
      </c>
      <c r="B197" s="100" t="s">
        <v>1871</v>
      </c>
      <c r="C197" s="101"/>
      <c r="D197" s="101"/>
      <c r="E197" s="101"/>
      <c r="F197" s="101"/>
      <c r="G197" s="102"/>
    </row>
    <row r="198" spans="1:7" ht="54.75" customHeight="1">
      <c r="A198" s="14" t="s">
        <v>99</v>
      </c>
      <c r="B198" s="128" t="s">
        <v>103</v>
      </c>
      <c r="C198" s="129"/>
      <c r="D198" s="129"/>
      <c r="E198" s="129"/>
      <c r="F198" s="129"/>
      <c r="G198" s="130"/>
    </row>
    <row r="199" spans="1:7" ht="54.75" customHeight="1">
      <c r="A199" s="72" t="s">
        <v>1833</v>
      </c>
      <c r="B199" s="73"/>
      <c r="C199" s="73"/>
      <c r="D199" s="73"/>
      <c r="E199" s="73"/>
      <c r="F199" s="73"/>
      <c r="G199" s="74"/>
    </row>
    <row r="200" spans="1:7" ht="54.75" customHeight="1">
      <c r="A200" s="14" t="s">
        <v>97</v>
      </c>
      <c r="B200" s="100" t="s">
        <v>1872</v>
      </c>
      <c r="C200" s="101"/>
      <c r="D200" s="101"/>
      <c r="E200" s="101"/>
      <c r="F200" s="101"/>
      <c r="G200" s="102"/>
    </row>
    <row r="201" spans="1:7" ht="54.75" customHeight="1">
      <c r="A201" s="14" t="s">
        <v>98</v>
      </c>
      <c r="B201" s="100" t="s">
        <v>1873</v>
      </c>
      <c r="C201" s="101"/>
      <c r="D201" s="101"/>
      <c r="E201" s="101"/>
      <c r="F201" s="101"/>
      <c r="G201" s="102"/>
    </row>
    <row r="202" spans="1:7" ht="54.75" customHeight="1">
      <c r="A202" s="14" t="s">
        <v>99</v>
      </c>
      <c r="B202" s="128" t="s">
        <v>103</v>
      </c>
      <c r="C202" s="129"/>
      <c r="D202" s="129"/>
      <c r="E202" s="129"/>
      <c r="F202" s="129"/>
      <c r="G202" s="130"/>
    </row>
    <row r="203" spans="1:7" ht="54.75" customHeight="1">
      <c r="A203" s="72" t="s">
        <v>1836</v>
      </c>
      <c r="B203" s="73"/>
      <c r="C203" s="73"/>
      <c r="D203" s="73"/>
      <c r="E203" s="73"/>
      <c r="F203" s="73"/>
      <c r="G203" s="74"/>
    </row>
    <row r="204" spans="1:7" ht="54.75" customHeight="1">
      <c r="A204" s="14" t="s">
        <v>97</v>
      </c>
      <c r="B204" s="100" t="s">
        <v>1874</v>
      </c>
      <c r="C204" s="101"/>
      <c r="D204" s="101"/>
      <c r="E204" s="101"/>
      <c r="F204" s="101"/>
      <c r="G204" s="102"/>
    </row>
    <row r="205" spans="1:7" ht="54.75" customHeight="1">
      <c r="A205" s="14" t="s">
        <v>98</v>
      </c>
      <c r="B205" s="100" t="s">
        <v>1875</v>
      </c>
      <c r="C205" s="101"/>
      <c r="D205" s="101"/>
      <c r="E205" s="101"/>
      <c r="F205" s="101"/>
      <c r="G205" s="102"/>
    </row>
    <row r="206" spans="1:7" ht="54.75" customHeight="1">
      <c r="A206" s="14" t="s">
        <v>99</v>
      </c>
      <c r="B206" s="128" t="s">
        <v>103</v>
      </c>
      <c r="C206" s="129"/>
      <c r="D206" s="129"/>
      <c r="E206" s="129"/>
      <c r="F206" s="129"/>
      <c r="G206" s="130"/>
    </row>
    <row r="207" spans="1:7" ht="9" customHeight="1">
      <c r="A207" s="131"/>
      <c r="B207" s="132"/>
      <c r="C207" s="132"/>
      <c r="D207" s="132"/>
      <c r="E207" s="132"/>
      <c r="F207" s="132"/>
      <c r="G207" s="133"/>
    </row>
  </sheetData>
  <sheetProtection/>
  <mergeCells count="323">
    <mergeCell ref="B204:G204"/>
    <mergeCell ref="B205:G205"/>
    <mergeCell ref="B206:G206"/>
    <mergeCell ref="A207:G207"/>
    <mergeCell ref="B198:G198"/>
    <mergeCell ref="A199:G199"/>
    <mergeCell ref="B200:G200"/>
    <mergeCell ref="B201:G201"/>
    <mergeCell ref="B202:G202"/>
    <mergeCell ref="A203:G203"/>
    <mergeCell ref="B192:G192"/>
    <mergeCell ref="B193:G193"/>
    <mergeCell ref="B194:G194"/>
    <mergeCell ref="A195:G195"/>
    <mergeCell ref="B196:G196"/>
    <mergeCell ref="B197:G197"/>
    <mergeCell ref="B186:G186"/>
    <mergeCell ref="A187:G187"/>
    <mergeCell ref="B188:G188"/>
    <mergeCell ref="B189:G189"/>
    <mergeCell ref="B190:G190"/>
    <mergeCell ref="A191:G191"/>
    <mergeCell ref="B180:G180"/>
    <mergeCell ref="B181:G181"/>
    <mergeCell ref="B182:G182"/>
    <mergeCell ref="A183:G183"/>
    <mergeCell ref="B184:G184"/>
    <mergeCell ref="B185:G185"/>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5:G145"/>
    <mergeCell ref="A146:G146"/>
    <mergeCell ref="A147:A148"/>
    <mergeCell ref="B147:G147"/>
    <mergeCell ref="B148:G148"/>
    <mergeCell ref="B149:G149"/>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1876</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71.2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119.284192</v>
      </c>
      <c r="F33" s="15">
        <v>78.97101943999999</v>
      </c>
      <c r="G33" s="15">
        <v>66.20409470518943</v>
      </c>
    </row>
    <row r="34" spans="1:7" ht="15">
      <c r="A34" s="112" t="s">
        <v>39</v>
      </c>
      <c r="B34" s="113"/>
      <c r="C34" s="113"/>
      <c r="D34" s="114"/>
      <c r="E34" s="15">
        <v>78.97101943999999</v>
      </c>
      <c r="F34" s="15">
        <v>78.97101943999999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84</v>
      </c>
    </row>
    <row r="39" spans="1:7" ht="25.5" customHeight="1">
      <c r="A39" s="119"/>
      <c r="B39" s="119"/>
      <c r="C39" s="119"/>
      <c r="D39" s="119"/>
      <c r="E39" s="119"/>
      <c r="F39" s="9" t="s">
        <v>50</v>
      </c>
      <c r="G39" s="9">
        <v>84</v>
      </c>
    </row>
    <row r="40" spans="1:7" ht="23.25" customHeight="1">
      <c r="A40" s="10" t="s">
        <v>51</v>
      </c>
      <c r="B40" s="120" t="s">
        <v>1877</v>
      </c>
      <c r="C40" s="120" t="s">
        <v>1878</v>
      </c>
      <c r="D40" s="120" t="s">
        <v>61</v>
      </c>
      <c r="E40" s="120" t="s">
        <v>70</v>
      </c>
      <c r="F40" s="123" t="s">
        <v>56</v>
      </c>
      <c r="G40" s="123">
        <v>86.9</v>
      </c>
    </row>
    <row r="41" spans="1:7" ht="23.25" customHeight="1">
      <c r="A41" s="11" t="s">
        <v>1879</v>
      </c>
      <c r="B41" s="121"/>
      <c r="C41" s="121"/>
      <c r="D41" s="121"/>
      <c r="E41" s="121"/>
      <c r="F41" s="124"/>
      <c r="G41" s="124"/>
    </row>
    <row r="42" spans="1:7" ht="46.5" customHeight="1">
      <c r="A42" s="12"/>
      <c r="B42" s="122"/>
      <c r="C42" s="122"/>
      <c r="D42" s="122"/>
      <c r="E42" s="122"/>
      <c r="F42" s="9" t="s">
        <v>58</v>
      </c>
      <c r="G42" s="9">
        <v>103.45</v>
      </c>
    </row>
    <row r="43" spans="1:7" ht="25.5" customHeight="1">
      <c r="A43" s="118" t="s">
        <v>44</v>
      </c>
      <c r="B43" s="118" t="s">
        <v>45</v>
      </c>
      <c r="C43" s="118" t="s">
        <v>46</v>
      </c>
      <c r="D43" s="118" t="s">
        <v>47</v>
      </c>
      <c r="E43" s="118" t="s">
        <v>48</v>
      </c>
      <c r="F43" s="9" t="s">
        <v>49</v>
      </c>
      <c r="G43" s="9">
        <v>92.05</v>
      </c>
    </row>
    <row r="44" spans="1:7" ht="25.5" customHeight="1">
      <c r="A44" s="119"/>
      <c r="B44" s="119"/>
      <c r="C44" s="119"/>
      <c r="D44" s="119"/>
      <c r="E44" s="119"/>
      <c r="F44" s="9" t="s">
        <v>50</v>
      </c>
      <c r="G44" s="9">
        <v>92.05</v>
      </c>
    </row>
    <row r="45" spans="1:7" ht="46.5" customHeight="1">
      <c r="A45" s="13" t="s">
        <v>1880</v>
      </c>
      <c r="B45" s="120" t="s">
        <v>1877</v>
      </c>
      <c r="C45" s="120" t="s">
        <v>1881</v>
      </c>
      <c r="D45" s="120" t="s">
        <v>61</v>
      </c>
      <c r="E45" s="120" t="s">
        <v>55</v>
      </c>
      <c r="F45" s="9" t="s">
        <v>56</v>
      </c>
      <c r="G45" s="9">
        <v>96.5</v>
      </c>
    </row>
    <row r="46" spans="1:7" ht="46.5" customHeight="1">
      <c r="A46" s="12"/>
      <c r="B46" s="122"/>
      <c r="C46" s="122"/>
      <c r="D46" s="122"/>
      <c r="E46" s="122"/>
      <c r="F46" s="9" t="s">
        <v>58</v>
      </c>
      <c r="G46" s="9">
        <v>104.8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52.95</v>
      </c>
    </row>
    <row r="50" spans="1:7" ht="25.5" customHeight="1">
      <c r="A50" s="119"/>
      <c r="B50" s="119"/>
      <c r="C50" s="119"/>
      <c r="D50" s="119"/>
      <c r="E50" s="119"/>
      <c r="F50" s="9" t="s">
        <v>50</v>
      </c>
      <c r="G50" s="9">
        <v>52.95</v>
      </c>
    </row>
    <row r="51" spans="1:7" ht="46.5" customHeight="1">
      <c r="A51" s="13" t="s">
        <v>1882</v>
      </c>
      <c r="B51" s="120" t="s">
        <v>1883</v>
      </c>
      <c r="C51" s="120" t="s">
        <v>1884</v>
      </c>
      <c r="D51" s="120" t="s">
        <v>61</v>
      </c>
      <c r="E51" s="120" t="s">
        <v>55</v>
      </c>
      <c r="F51" s="9" t="s">
        <v>56</v>
      </c>
      <c r="G51" s="9">
        <v>37</v>
      </c>
    </row>
    <row r="52" spans="1:7" ht="46.5" customHeight="1">
      <c r="A52" s="12"/>
      <c r="B52" s="122"/>
      <c r="C52" s="122"/>
      <c r="D52" s="122"/>
      <c r="E52" s="122"/>
      <c r="F52" s="9" t="s">
        <v>58</v>
      </c>
      <c r="G52" s="9">
        <v>69.9</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1885</v>
      </c>
      <c r="B57" s="120" t="s">
        <v>1886</v>
      </c>
      <c r="C57" s="120" t="s">
        <v>1887</v>
      </c>
      <c r="D57" s="120" t="s">
        <v>61</v>
      </c>
      <c r="E57" s="120" t="s">
        <v>70</v>
      </c>
      <c r="F57" s="9" t="s">
        <v>56</v>
      </c>
      <c r="G57" s="9">
        <v>74.6</v>
      </c>
    </row>
    <row r="58" spans="1:7" ht="46.5" customHeight="1">
      <c r="A58" s="12"/>
      <c r="B58" s="122"/>
      <c r="C58" s="122"/>
      <c r="D58" s="122"/>
      <c r="E58" s="122"/>
      <c r="F58" s="9" t="s">
        <v>58</v>
      </c>
      <c r="G58" s="9">
        <v>74.6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1888</v>
      </c>
      <c r="B61" s="120" t="s">
        <v>1886</v>
      </c>
      <c r="C61" s="120" t="s">
        <v>1889</v>
      </c>
      <c r="D61" s="120" t="s">
        <v>61</v>
      </c>
      <c r="E61" s="120" t="s">
        <v>70</v>
      </c>
      <c r="F61" s="9" t="s">
        <v>56</v>
      </c>
      <c r="G61" s="9">
        <v>69.9</v>
      </c>
    </row>
    <row r="62" spans="1:7" ht="46.5" customHeight="1">
      <c r="A62" s="12"/>
      <c r="B62" s="122"/>
      <c r="C62" s="122"/>
      <c r="D62" s="122"/>
      <c r="E62" s="122"/>
      <c r="F62" s="9" t="s">
        <v>58</v>
      </c>
      <c r="G62" s="9">
        <v>69.9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1890</v>
      </c>
      <c r="B65" s="120" t="s">
        <v>1891</v>
      </c>
      <c r="C65" s="120" t="s">
        <v>1642</v>
      </c>
      <c r="D65" s="120" t="s">
        <v>61</v>
      </c>
      <c r="E65" s="120" t="s">
        <v>70</v>
      </c>
      <c r="F65" s="9" t="s">
        <v>56</v>
      </c>
      <c r="G65" s="9">
        <v>101.5</v>
      </c>
    </row>
    <row r="66" spans="1:7" ht="46.5" customHeight="1">
      <c r="A66" s="12"/>
      <c r="B66" s="122"/>
      <c r="C66" s="122"/>
      <c r="D66" s="122"/>
      <c r="E66" s="122"/>
      <c r="F66" s="9" t="s">
        <v>58</v>
      </c>
      <c r="G66" s="9">
        <v>101.5</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1892</v>
      </c>
      <c r="B71" s="120" t="s">
        <v>1893</v>
      </c>
      <c r="C71" s="120" t="s">
        <v>1645</v>
      </c>
      <c r="D71" s="120" t="s">
        <v>61</v>
      </c>
      <c r="E71" s="120" t="s">
        <v>83</v>
      </c>
      <c r="F71" s="9" t="s">
        <v>56</v>
      </c>
      <c r="G71" s="9">
        <v>107.2</v>
      </c>
    </row>
    <row r="72" spans="1:7" ht="46.5" customHeight="1">
      <c r="A72" s="12"/>
      <c r="B72" s="122"/>
      <c r="C72" s="122"/>
      <c r="D72" s="122"/>
      <c r="E72" s="122"/>
      <c r="F72" s="9" t="s">
        <v>58</v>
      </c>
      <c r="G72" s="9">
        <v>107.2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1894</v>
      </c>
      <c r="B75" s="120" t="s">
        <v>1893</v>
      </c>
      <c r="C75" s="120" t="s">
        <v>1895</v>
      </c>
      <c r="D75" s="120" t="s">
        <v>61</v>
      </c>
      <c r="E75" s="120" t="s">
        <v>83</v>
      </c>
      <c r="F75" s="9" t="s">
        <v>56</v>
      </c>
      <c r="G75" s="9">
        <v>46.9</v>
      </c>
    </row>
    <row r="76" spans="1:7" ht="46.5" customHeight="1">
      <c r="A76" s="12"/>
      <c r="B76" s="122"/>
      <c r="C76" s="122"/>
      <c r="D76" s="122"/>
      <c r="E76" s="122"/>
      <c r="F76" s="9" t="s">
        <v>58</v>
      </c>
      <c r="G76" s="9">
        <v>46.9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1896</v>
      </c>
      <c r="B79" s="120" t="s">
        <v>1893</v>
      </c>
      <c r="C79" s="120" t="s">
        <v>1897</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1898</v>
      </c>
      <c r="B83" s="120" t="s">
        <v>1899</v>
      </c>
      <c r="C83" s="120" t="s">
        <v>1900</v>
      </c>
      <c r="D83" s="120" t="s">
        <v>61</v>
      </c>
      <c r="E83" s="120" t="s">
        <v>83</v>
      </c>
      <c r="F83" s="9" t="s">
        <v>56</v>
      </c>
      <c r="G83" s="9">
        <v>136.6</v>
      </c>
    </row>
    <row r="84" spans="1:7" ht="46.5" customHeight="1">
      <c r="A84" s="12"/>
      <c r="B84" s="122"/>
      <c r="C84" s="122"/>
      <c r="D84" s="122"/>
      <c r="E84" s="122"/>
      <c r="F84" s="9" t="s">
        <v>58</v>
      </c>
      <c r="G84" s="9">
        <v>136.6</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1651</v>
      </c>
      <c r="B87" s="120" t="s">
        <v>1899</v>
      </c>
      <c r="C87" s="120" t="s">
        <v>1652</v>
      </c>
      <c r="D87" s="120" t="s">
        <v>61</v>
      </c>
      <c r="E87" s="120" t="s">
        <v>83</v>
      </c>
      <c r="F87" s="9" t="s">
        <v>56</v>
      </c>
      <c r="G87" s="9">
        <v>40.9</v>
      </c>
    </row>
    <row r="88" spans="1:7" ht="46.5" customHeight="1">
      <c r="A88" s="12"/>
      <c r="B88" s="122"/>
      <c r="C88" s="122"/>
      <c r="D88" s="122"/>
      <c r="E88" s="122"/>
      <c r="F88" s="9" t="s">
        <v>58</v>
      </c>
      <c r="G88" s="9">
        <v>40.9</v>
      </c>
    </row>
    <row r="89" spans="1:7" ht="10.5" customHeight="1">
      <c r="A89" s="103" t="s">
        <v>96</v>
      </c>
      <c r="B89" s="104"/>
      <c r="C89" s="104"/>
      <c r="D89" s="104"/>
      <c r="E89" s="104"/>
      <c r="F89" s="104"/>
      <c r="G89" s="105"/>
    </row>
    <row r="90" spans="1:7" ht="54.75" customHeight="1">
      <c r="A90" s="72" t="s">
        <v>1879</v>
      </c>
      <c r="B90" s="73"/>
      <c r="C90" s="73"/>
      <c r="D90" s="73"/>
      <c r="E90" s="73"/>
      <c r="F90" s="73"/>
      <c r="G90" s="74"/>
    </row>
    <row r="91" spans="1:7" ht="54.75" customHeight="1">
      <c r="A91" s="14" t="s">
        <v>97</v>
      </c>
      <c r="B91" s="125"/>
      <c r="C91" s="126"/>
      <c r="D91" s="126"/>
      <c r="E91" s="126"/>
      <c r="F91" s="126"/>
      <c r="G91" s="127"/>
    </row>
    <row r="92" spans="1:7" ht="54.75" customHeight="1">
      <c r="A92" s="14" t="s">
        <v>98</v>
      </c>
      <c r="B92" s="125"/>
      <c r="C92" s="126"/>
      <c r="D92" s="126"/>
      <c r="E92" s="126"/>
      <c r="F92" s="126"/>
      <c r="G92" s="127"/>
    </row>
    <row r="93" spans="1:7" ht="54.75" customHeight="1">
      <c r="A93" s="14" t="s">
        <v>99</v>
      </c>
      <c r="B93" s="128" t="s">
        <v>100</v>
      </c>
      <c r="C93" s="129"/>
      <c r="D93" s="129"/>
      <c r="E93" s="129"/>
      <c r="F93" s="129"/>
      <c r="G93" s="130"/>
    </row>
    <row r="94" spans="1:7" ht="54.75" customHeight="1">
      <c r="A94" s="72" t="s">
        <v>1880</v>
      </c>
      <c r="B94" s="73"/>
      <c r="C94" s="73"/>
      <c r="D94" s="73"/>
      <c r="E94" s="73"/>
      <c r="F94" s="73"/>
      <c r="G94" s="74"/>
    </row>
    <row r="95" spans="1:7" ht="54.75" customHeight="1">
      <c r="A95" s="14" t="s">
        <v>97</v>
      </c>
      <c r="B95" s="100" t="s">
        <v>1901</v>
      </c>
      <c r="C95" s="101"/>
      <c r="D95" s="101"/>
      <c r="E95" s="101"/>
      <c r="F95" s="101"/>
      <c r="G95" s="102"/>
    </row>
    <row r="96" spans="1:7" ht="54.75" customHeight="1">
      <c r="A96" s="14" t="s">
        <v>98</v>
      </c>
      <c r="B96" s="100" t="s">
        <v>1902</v>
      </c>
      <c r="C96" s="101"/>
      <c r="D96" s="101"/>
      <c r="E96" s="101"/>
      <c r="F96" s="101"/>
      <c r="G96" s="102"/>
    </row>
    <row r="97" spans="1:7" ht="54.75" customHeight="1">
      <c r="A97" s="14" t="s">
        <v>99</v>
      </c>
      <c r="B97" s="128" t="s">
        <v>103</v>
      </c>
      <c r="C97" s="129"/>
      <c r="D97" s="129"/>
      <c r="E97" s="129"/>
      <c r="F97" s="129"/>
      <c r="G97" s="130"/>
    </row>
    <row r="98" spans="1:7" ht="54.75" customHeight="1">
      <c r="A98" s="72" t="s">
        <v>1882</v>
      </c>
      <c r="B98" s="73"/>
      <c r="C98" s="73"/>
      <c r="D98" s="73"/>
      <c r="E98" s="73"/>
      <c r="F98" s="73"/>
      <c r="G98" s="74"/>
    </row>
    <row r="99" spans="1:7" ht="54.75" customHeight="1">
      <c r="A99" s="14" t="s">
        <v>97</v>
      </c>
      <c r="B99" s="100" t="s">
        <v>1903</v>
      </c>
      <c r="C99" s="101"/>
      <c r="D99" s="101"/>
      <c r="E99" s="101"/>
      <c r="F99" s="101"/>
      <c r="G99" s="102"/>
    </row>
    <row r="100" spans="1:7" ht="54.75" customHeight="1">
      <c r="A100" s="14" t="s">
        <v>98</v>
      </c>
      <c r="B100" s="100" t="s">
        <v>1904</v>
      </c>
      <c r="C100" s="101"/>
      <c r="D100" s="101"/>
      <c r="E100" s="101"/>
      <c r="F100" s="101"/>
      <c r="G100" s="102"/>
    </row>
    <row r="101" spans="1:7" ht="54.75" customHeight="1">
      <c r="A101" s="14" t="s">
        <v>99</v>
      </c>
      <c r="B101" s="128" t="s">
        <v>103</v>
      </c>
      <c r="C101" s="129"/>
      <c r="D101" s="129"/>
      <c r="E101" s="129"/>
      <c r="F101" s="129"/>
      <c r="G101" s="130"/>
    </row>
    <row r="102" spans="1:7" ht="54.75" customHeight="1">
      <c r="A102" s="72" t="s">
        <v>1885</v>
      </c>
      <c r="B102" s="73"/>
      <c r="C102" s="73"/>
      <c r="D102" s="73"/>
      <c r="E102" s="73"/>
      <c r="F102" s="73"/>
      <c r="G102" s="74"/>
    </row>
    <row r="103" spans="1:7" ht="54.75" customHeight="1">
      <c r="A103" s="14" t="s">
        <v>97</v>
      </c>
      <c r="B103" s="100" t="s">
        <v>1905</v>
      </c>
      <c r="C103" s="101"/>
      <c r="D103" s="101"/>
      <c r="E103" s="101"/>
      <c r="F103" s="101"/>
      <c r="G103" s="102"/>
    </row>
    <row r="104" spans="1:7" ht="54.75" customHeight="1">
      <c r="A104" s="14" t="s">
        <v>98</v>
      </c>
      <c r="B104" s="100" t="s">
        <v>1906</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1888</v>
      </c>
      <c r="B106" s="73"/>
      <c r="C106" s="73"/>
      <c r="D106" s="73"/>
      <c r="E106" s="73"/>
      <c r="F106" s="73"/>
      <c r="G106" s="74"/>
    </row>
    <row r="107" spans="1:7" ht="54.75" customHeight="1">
      <c r="A107" s="14" t="s">
        <v>97</v>
      </c>
      <c r="B107" s="100" t="s">
        <v>1903</v>
      </c>
      <c r="C107" s="101"/>
      <c r="D107" s="101"/>
      <c r="E107" s="101"/>
      <c r="F107" s="101"/>
      <c r="G107" s="102"/>
    </row>
    <row r="108" spans="1:7" ht="54.75" customHeight="1">
      <c r="A108" s="14" t="s">
        <v>98</v>
      </c>
      <c r="B108" s="100" t="s">
        <v>1907</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1890</v>
      </c>
      <c r="B110" s="73"/>
      <c r="C110" s="73"/>
      <c r="D110" s="73"/>
      <c r="E110" s="73"/>
      <c r="F110" s="73"/>
      <c r="G110" s="74"/>
    </row>
    <row r="111" spans="1:7" ht="54.75" customHeight="1">
      <c r="A111" s="14" t="s">
        <v>97</v>
      </c>
      <c r="B111" s="100" t="s">
        <v>1908</v>
      </c>
      <c r="C111" s="101"/>
      <c r="D111" s="101"/>
      <c r="E111" s="101"/>
      <c r="F111" s="101"/>
      <c r="G111" s="102"/>
    </row>
    <row r="112" spans="1:7" ht="54.75" customHeight="1">
      <c r="A112" s="14" t="s">
        <v>98</v>
      </c>
      <c r="B112" s="100" t="s">
        <v>1909</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1892</v>
      </c>
      <c r="B114" s="73"/>
      <c r="C114" s="73"/>
      <c r="D114" s="73"/>
      <c r="E114" s="73"/>
      <c r="F114" s="73"/>
      <c r="G114" s="74"/>
    </row>
    <row r="115" spans="1:7" ht="54.75" customHeight="1">
      <c r="A115" s="14" t="s">
        <v>97</v>
      </c>
      <c r="B115" s="100" t="s">
        <v>1910</v>
      </c>
      <c r="C115" s="101"/>
      <c r="D115" s="101"/>
      <c r="E115" s="101"/>
      <c r="F115" s="101"/>
      <c r="G115" s="102"/>
    </row>
    <row r="116" spans="1:7" ht="54.75" customHeight="1">
      <c r="A116" s="14" t="s">
        <v>98</v>
      </c>
      <c r="B116" s="100" t="s">
        <v>1911</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1894</v>
      </c>
      <c r="B118" s="73"/>
      <c r="C118" s="73"/>
      <c r="D118" s="73"/>
      <c r="E118" s="73"/>
      <c r="F118" s="73"/>
      <c r="G118" s="74"/>
    </row>
    <row r="119" spans="1:7" ht="54.75" customHeight="1">
      <c r="A119" s="14" t="s">
        <v>97</v>
      </c>
      <c r="B119" s="100" t="s">
        <v>1912</v>
      </c>
      <c r="C119" s="101"/>
      <c r="D119" s="101"/>
      <c r="E119" s="101"/>
      <c r="F119" s="101"/>
      <c r="G119" s="102"/>
    </row>
    <row r="120" spans="1:7" ht="54.75" customHeight="1">
      <c r="A120" s="14" t="s">
        <v>98</v>
      </c>
      <c r="B120" s="100" t="s">
        <v>1913</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1896</v>
      </c>
      <c r="B122" s="73"/>
      <c r="C122" s="73"/>
      <c r="D122" s="73"/>
      <c r="E122" s="73"/>
      <c r="F122" s="73"/>
      <c r="G122" s="74"/>
    </row>
    <row r="123" spans="1:7" ht="54.75" customHeight="1">
      <c r="A123" s="14" t="s">
        <v>97</v>
      </c>
      <c r="B123" s="100" t="s">
        <v>1914</v>
      </c>
      <c r="C123" s="101"/>
      <c r="D123" s="101"/>
      <c r="E123" s="101"/>
      <c r="F123" s="101"/>
      <c r="G123" s="102"/>
    </row>
    <row r="124" spans="1:7" ht="54.75" customHeight="1">
      <c r="A124" s="14" t="s">
        <v>98</v>
      </c>
      <c r="B124" s="100" t="s">
        <v>1915</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1898</v>
      </c>
      <c r="B126" s="73"/>
      <c r="C126" s="73"/>
      <c r="D126" s="73"/>
      <c r="E126" s="73"/>
      <c r="F126" s="73"/>
      <c r="G126" s="74"/>
    </row>
    <row r="127" spans="1:7" ht="54.75" customHeight="1">
      <c r="A127" s="14" t="s">
        <v>97</v>
      </c>
      <c r="B127" s="100" t="s">
        <v>1916</v>
      </c>
      <c r="C127" s="101"/>
      <c r="D127" s="101"/>
      <c r="E127" s="101"/>
      <c r="F127" s="101"/>
      <c r="G127" s="102"/>
    </row>
    <row r="128" spans="1:7" ht="54.75" customHeight="1">
      <c r="A128" s="14" t="s">
        <v>98</v>
      </c>
      <c r="B128" s="100" t="s">
        <v>1917</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1651</v>
      </c>
      <c r="B130" s="73"/>
      <c r="C130" s="73"/>
      <c r="D130" s="73"/>
      <c r="E130" s="73"/>
      <c r="F130" s="73"/>
      <c r="G130" s="74"/>
    </row>
    <row r="131" spans="1:7" ht="54.75" customHeight="1">
      <c r="A131" s="14" t="s">
        <v>97</v>
      </c>
      <c r="B131" s="100" t="s">
        <v>1918</v>
      </c>
      <c r="C131" s="101"/>
      <c r="D131" s="101"/>
      <c r="E131" s="101"/>
      <c r="F131" s="101"/>
      <c r="G131" s="102"/>
    </row>
    <row r="132" spans="1:7" ht="54.75" customHeight="1">
      <c r="A132" s="14" t="s">
        <v>98</v>
      </c>
      <c r="B132" s="100" t="s">
        <v>1919</v>
      </c>
      <c r="C132" s="101"/>
      <c r="D132" s="101"/>
      <c r="E132" s="101"/>
      <c r="F132" s="101"/>
      <c r="G132" s="102"/>
    </row>
    <row r="133" spans="1:7" ht="54.7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1920</v>
      </c>
      <c r="E4" s="73"/>
      <c r="F4" s="73"/>
      <c r="G4" s="74"/>
    </row>
    <row r="5" spans="1:7" ht="15">
      <c r="A5" s="75" t="s">
        <v>5</v>
      </c>
      <c r="B5" s="76"/>
      <c r="C5" s="77"/>
      <c r="D5" s="72" t="s">
        <v>6</v>
      </c>
      <c r="E5" s="73"/>
      <c r="F5" s="73"/>
      <c r="G5" s="74"/>
    </row>
    <row r="6" spans="1:7" ht="15">
      <c r="A6" s="75" t="s">
        <v>7</v>
      </c>
      <c r="B6" s="76"/>
      <c r="C6" s="77"/>
      <c r="D6" s="72" t="s">
        <v>1921</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1922</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1923</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767.901796</v>
      </c>
      <c r="F33" s="15">
        <v>754.72813436</v>
      </c>
      <c r="G33" s="15">
        <v>98.28446010822978</v>
      </c>
    </row>
    <row r="34" spans="1:7" ht="15">
      <c r="A34" s="112" t="s">
        <v>39</v>
      </c>
      <c r="B34" s="113"/>
      <c r="C34" s="113"/>
      <c r="D34" s="114"/>
      <c r="E34" s="15">
        <v>754.72813436</v>
      </c>
      <c r="F34" s="15">
        <v>754.72813436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3.48</v>
      </c>
    </row>
    <row r="39" spans="1:7" ht="25.5" customHeight="1">
      <c r="A39" s="119"/>
      <c r="B39" s="119"/>
      <c r="C39" s="119"/>
      <c r="D39" s="119"/>
      <c r="E39" s="119"/>
      <c r="F39" s="9" t="s">
        <v>50</v>
      </c>
      <c r="G39" s="9">
        <v>3.48</v>
      </c>
    </row>
    <row r="40" spans="1:7" ht="23.25" customHeight="1">
      <c r="A40" s="10" t="s">
        <v>51</v>
      </c>
      <c r="B40" s="120" t="s">
        <v>1924</v>
      </c>
      <c r="C40" s="120" t="s">
        <v>1925</v>
      </c>
      <c r="D40" s="120" t="s">
        <v>54</v>
      </c>
      <c r="E40" s="120" t="s">
        <v>55</v>
      </c>
      <c r="F40" s="123" t="s">
        <v>56</v>
      </c>
      <c r="G40" s="123">
        <v>4</v>
      </c>
    </row>
    <row r="41" spans="1:7" ht="23.25" customHeight="1">
      <c r="A41" s="11" t="s">
        <v>1926</v>
      </c>
      <c r="B41" s="121"/>
      <c r="C41" s="121"/>
      <c r="D41" s="121"/>
      <c r="E41" s="121"/>
      <c r="F41" s="124"/>
      <c r="G41" s="124"/>
    </row>
    <row r="42" spans="1:7" ht="177.75" customHeight="1">
      <c r="A42" s="12"/>
      <c r="B42" s="122"/>
      <c r="C42" s="122"/>
      <c r="D42" s="122"/>
      <c r="E42" s="122"/>
      <c r="F42" s="9" t="s">
        <v>58</v>
      </c>
      <c r="G42" s="9">
        <v>114.94</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9.6</v>
      </c>
    </row>
    <row r="46" spans="1:7" ht="25.5" customHeight="1">
      <c r="A46" s="119"/>
      <c r="B46" s="119"/>
      <c r="C46" s="119"/>
      <c r="D46" s="119"/>
      <c r="E46" s="119"/>
      <c r="F46" s="9" t="s">
        <v>50</v>
      </c>
      <c r="G46" s="9">
        <v>7.9</v>
      </c>
    </row>
    <row r="47" spans="1:7" ht="46.5" customHeight="1">
      <c r="A47" s="13" t="s">
        <v>1927</v>
      </c>
      <c r="B47" s="120" t="s">
        <v>1928</v>
      </c>
      <c r="C47" s="120" t="s">
        <v>1929</v>
      </c>
      <c r="D47" s="120" t="s">
        <v>1789</v>
      </c>
      <c r="E47" s="120" t="s">
        <v>55</v>
      </c>
      <c r="F47" s="9" t="s">
        <v>56</v>
      </c>
      <c r="G47" s="9">
        <v>7.2</v>
      </c>
    </row>
    <row r="48" spans="1:7" ht="46.5" customHeight="1">
      <c r="A48" s="12"/>
      <c r="B48" s="122"/>
      <c r="C48" s="122"/>
      <c r="D48" s="122"/>
      <c r="E48" s="122"/>
      <c r="F48" s="9" t="s">
        <v>58</v>
      </c>
      <c r="G48" s="9">
        <v>91.1</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1930</v>
      </c>
      <c r="B53" s="120" t="s">
        <v>1931</v>
      </c>
      <c r="C53" s="120" t="s">
        <v>1932</v>
      </c>
      <c r="D53" s="120" t="s">
        <v>61</v>
      </c>
      <c r="E53" s="120" t="s">
        <v>70</v>
      </c>
      <c r="F53" s="9" t="s">
        <v>56</v>
      </c>
      <c r="G53" s="9">
        <v>110.17</v>
      </c>
    </row>
    <row r="54" spans="1:7" ht="46.5" customHeight="1">
      <c r="A54" s="12"/>
      <c r="B54" s="122"/>
      <c r="C54" s="122"/>
      <c r="D54" s="122"/>
      <c r="E54" s="122"/>
      <c r="F54" s="9" t="s">
        <v>58</v>
      </c>
      <c r="G54" s="9">
        <v>110.2</v>
      </c>
    </row>
    <row r="55" spans="1:7" ht="25.5" customHeight="1">
      <c r="A55" s="118" t="s">
        <v>44</v>
      </c>
      <c r="B55" s="118" t="s">
        <v>45</v>
      </c>
      <c r="C55" s="118" t="s">
        <v>46</v>
      </c>
      <c r="D55" s="118" t="s">
        <v>47</v>
      </c>
      <c r="E55" s="118" t="s">
        <v>48</v>
      </c>
      <c r="F55" s="9" t="s">
        <v>49</v>
      </c>
      <c r="G55" s="9">
        <v>23000</v>
      </c>
    </row>
    <row r="56" spans="1:7" ht="25.5" customHeight="1">
      <c r="A56" s="119"/>
      <c r="B56" s="119"/>
      <c r="C56" s="119"/>
      <c r="D56" s="119"/>
      <c r="E56" s="119"/>
      <c r="F56" s="9" t="s">
        <v>50</v>
      </c>
      <c r="G56" s="9">
        <v>23000</v>
      </c>
    </row>
    <row r="57" spans="1:7" ht="46.5" customHeight="1">
      <c r="A57" s="13" t="s">
        <v>1933</v>
      </c>
      <c r="B57" s="120" t="s">
        <v>1934</v>
      </c>
      <c r="C57" s="120" t="s">
        <v>1935</v>
      </c>
      <c r="D57" s="120" t="s">
        <v>1936</v>
      </c>
      <c r="E57" s="120" t="s">
        <v>894</v>
      </c>
      <c r="F57" s="9" t="s">
        <v>56</v>
      </c>
      <c r="G57" s="9">
        <v>24712</v>
      </c>
    </row>
    <row r="58" spans="1:7" ht="46.5" customHeight="1">
      <c r="A58" s="12"/>
      <c r="B58" s="122"/>
      <c r="C58" s="122"/>
      <c r="D58" s="122"/>
      <c r="E58" s="122"/>
      <c r="F58" s="9" t="s">
        <v>58</v>
      </c>
      <c r="G58" s="9">
        <v>107.4</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12</v>
      </c>
    </row>
    <row r="62" spans="1:7" ht="25.5" customHeight="1">
      <c r="A62" s="119"/>
      <c r="B62" s="119"/>
      <c r="C62" s="119"/>
      <c r="D62" s="119"/>
      <c r="E62" s="119"/>
      <c r="F62" s="9" t="s">
        <v>50</v>
      </c>
      <c r="G62" s="9">
        <v>12</v>
      </c>
    </row>
    <row r="63" spans="1:7" ht="46.5" customHeight="1">
      <c r="A63" s="13" t="s">
        <v>1937</v>
      </c>
      <c r="B63" s="120" t="s">
        <v>1938</v>
      </c>
      <c r="C63" s="120" t="s">
        <v>1939</v>
      </c>
      <c r="D63" s="120" t="s">
        <v>281</v>
      </c>
      <c r="E63" s="120" t="s">
        <v>78</v>
      </c>
      <c r="F63" s="9" t="s">
        <v>56</v>
      </c>
      <c r="G63" s="9">
        <v>10.9</v>
      </c>
    </row>
    <row r="64" spans="1:7" ht="46.5" customHeight="1">
      <c r="A64" s="12"/>
      <c r="B64" s="122"/>
      <c r="C64" s="122"/>
      <c r="D64" s="122"/>
      <c r="E64" s="122"/>
      <c r="F64" s="9" t="s">
        <v>58</v>
      </c>
      <c r="G64" s="9">
        <v>109.2</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1940</v>
      </c>
      <c r="B67" s="120" t="s">
        <v>1941</v>
      </c>
      <c r="C67" s="120" t="s">
        <v>1942</v>
      </c>
      <c r="D67" s="120" t="s">
        <v>61</v>
      </c>
      <c r="E67" s="120" t="s">
        <v>78</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8.5</v>
      </c>
    </row>
    <row r="70" spans="1:7" ht="25.5" customHeight="1">
      <c r="A70" s="119"/>
      <c r="B70" s="119"/>
      <c r="C70" s="119"/>
      <c r="D70" s="119"/>
      <c r="E70" s="119"/>
      <c r="F70" s="9" t="s">
        <v>50</v>
      </c>
      <c r="G70" s="9">
        <v>8.5</v>
      </c>
    </row>
    <row r="71" spans="1:7" ht="46.5" customHeight="1">
      <c r="A71" s="13" t="s">
        <v>1943</v>
      </c>
      <c r="B71" s="120" t="s">
        <v>1944</v>
      </c>
      <c r="C71" s="120" t="s">
        <v>1945</v>
      </c>
      <c r="D71" s="120" t="s">
        <v>1946</v>
      </c>
      <c r="E71" s="120" t="s">
        <v>1947</v>
      </c>
      <c r="F71" s="9" t="s">
        <v>56</v>
      </c>
      <c r="G71" s="9">
        <v>8.83</v>
      </c>
    </row>
    <row r="72" spans="1:7" ht="46.5" customHeight="1">
      <c r="A72" s="12"/>
      <c r="B72" s="122"/>
      <c r="C72" s="122"/>
      <c r="D72" s="122"/>
      <c r="E72" s="122"/>
      <c r="F72" s="9" t="s">
        <v>58</v>
      </c>
      <c r="G72" s="9">
        <v>103.88</v>
      </c>
    </row>
    <row r="73" spans="1:7" ht="25.5" customHeight="1">
      <c r="A73" s="118" t="s">
        <v>44</v>
      </c>
      <c r="B73" s="118" t="s">
        <v>45</v>
      </c>
      <c r="C73" s="118" t="s">
        <v>46</v>
      </c>
      <c r="D73" s="118" t="s">
        <v>47</v>
      </c>
      <c r="E73" s="118" t="s">
        <v>48</v>
      </c>
      <c r="F73" s="9" t="s">
        <v>49</v>
      </c>
      <c r="G73" s="9">
        <v>12</v>
      </c>
    </row>
    <row r="74" spans="1:7" ht="25.5" customHeight="1">
      <c r="A74" s="119"/>
      <c r="B74" s="119"/>
      <c r="C74" s="119"/>
      <c r="D74" s="119"/>
      <c r="E74" s="119"/>
      <c r="F74" s="9" t="s">
        <v>50</v>
      </c>
      <c r="G74" s="9">
        <v>12</v>
      </c>
    </row>
    <row r="75" spans="1:7" ht="46.5" customHeight="1">
      <c r="A75" s="13" t="s">
        <v>1948</v>
      </c>
      <c r="B75" s="120" t="s">
        <v>1938</v>
      </c>
      <c r="C75" s="120" t="s">
        <v>1949</v>
      </c>
      <c r="D75" s="120" t="s">
        <v>281</v>
      </c>
      <c r="E75" s="120" t="s">
        <v>78</v>
      </c>
      <c r="F75" s="9" t="s">
        <v>56</v>
      </c>
      <c r="G75" s="9">
        <v>10.9</v>
      </c>
    </row>
    <row r="76" spans="1:7" ht="46.5" customHeight="1">
      <c r="A76" s="12"/>
      <c r="B76" s="122"/>
      <c r="C76" s="122"/>
      <c r="D76" s="122"/>
      <c r="E76" s="122"/>
      <c r="F76" s="9" t="s">
        <v>58</v>
      </c>
      <c r="G76" s="9">
        <v>109</v>
      </c>
    </row>
    <row r="77" spans="1:7" ht="25.5" customHeight="1">
      <c r="A77" s="118" t="s">
        <v>44</v>
      </c>
      <c r="B77" s="118" t="s">
        <v>45</v>
      </c>
      <c r="C77" s="118" t="s">
        <v>46</v>
      </c>
      <c r="D77" s="118" t="s">
        <v>47</v>
      </c>
      <c r="E77" s="118" t="s">
        <v>48</v>
      </c>
      <c r="F77" s="9" t="s">
        <v>49</v>
      </c>
      <c r="G77" s="9">
        <v>30</v>
      </c>
    </row>
    <row r="78" spans="1:7" ht="25.5" customHeight="1">
      <c r="A78" s="119"/>
      <c r="B78" s="119"/>
      <c r="C78" s="119"/>
      <c r="D78" s="119"/>
      <c r="E78" s="119"/>
      <c r="F78" s="9" t="s">
        <v>50</v>
      </c>
      <c r="G78" s="9">
        <v>30</v>
      </c>
    </row>
    <row r="79" spans="1:7" ht="46.5" customHeight="1">
      <c r="A79" s="13" t="s">
        <v>1950</v>
      </c>
      <c r="B79" s="120" t="s">
        <v>1951</v>
      </c>
      <c r="C79" s="120" t="s">
        <v>1952</v>
      </c>
      <c r="D79" s="120" t="s">
        <v>281</v>
      </c>
      <c r="E79" s="120" t="s">
        <v>78</v>
      </c>
      <c r="F79" s="9" t="s">
        <v>56</v>
      </c>
      <c r="G79" s="9">
        <v>18</v>
      </c>
    </row>
    <row r="80" spans="1:7" ht="46.5" customHeight="1">
      <c r="A80" s="12"/>
      <c r="B80" s="122"/>
      <c r="C80" s="122"/>
      <c r="D80" s="122"/>
      <c r="E80" s="122"/>
      <c r="F80" s="9" t="s">
        <v>58</v>
      </c>
      <c r="G80" s="9">
        <v>140</v>
      </c>
    </row>
    <row r="81" spans="1:7" ht="25.5" customHeight="1">
      <c r="A81" s="118" t="s">
        <v>44</v>
      </c>
      <c r="B81" s="118" t="s">
        <v>45</v>
      </c>
      <c r="C81" s="118" t="s">
        <v>46</v>
      </c>
      <c r="D81" s="118" t="s">
        <v>47</v>
      </c>
      <c r="E81" s="118" t="s">
        <v>48</v>
      </c>
      <c r="F81" s="9" t="s">
        <v>49</v>
      </c>
      <c r="G81" s="9">
        <v>2.5</v>
      </c>
    </row>
    <row r="82" spans="1:7" ht="25.5" customHeight="1">
      <c r="A82" s="119"/>
      <c r="B82" s="119"/>
      <c r="C82" s="119"/>
      <c r="D82" s="119"/>
      <c r="E82" s="119"/>
      <c r="F82" s="9" t="s">
        <v>50</v>
      </c>
      <c r="G82" s="9">
        <v>2.5</v>
      </c>
    </row>
    <row r="83" spans="1:7" ht="46.5" customHeight="1">
      <c r="A83" s="13" t="s">
        <v>1953</v>
      </c>
      <c r="B83" s="120" t="s">
        <v>1954</v>
      </c>
      <c r="C83" s="120" t="s">
        <v>1955</v>
      </c>
      <c r="D83" s="120" t="s">
        <v>1956</v>
      </c>
      <c r="E83" s="120" t="s">
        <v>1449</v>
      </c>
      <c r="F83" s="9" t="s">
        <v>56</v>
      </c>
      <c r="G83" s="9">
        <v>3.2</v>
      </c>
    </row>
    <row r="84" spans="1:7" ht="46.5" customHeight="1">
      <c r="A84" s="12"/>
      <c r="B84" s="122"/>
      <c r="C84" s="122"/>
      <c r="D84" s="122"/>
      <c r="E84" s="122"/>
      <c r="F84" s="9" t="s">
        <v>58</v>
      </c>
      <c r="G84" s="9">
        <v>128</v>
      </c>
    </row>
    <row r="85" spans="1:7" ht="25.5" customHeight="1">
      <c r="A85" s="118" t="s">
        <v>44</v>
      </c>
      <c r="B85" s="118" t="s">
        <v>45</v>
      </c>
      <c r="C85" s="118" t="s">
        <v>46</v>
      </c>
      <c r="D85" s="118" t="s">
        <v>47</v>
      </c>
      <c r="E85" s="118" t="s">
        <v>48</v>
      </c>
      <c r="F85" s="9" t="s">
        <v>49</v>
      </c>
      <c r="G85" s="9">
        <v>2.5</v>
      </c>
    </row>
    <row r="86" spans="1:7" ht="25.5" customHeight="1">
      <c r="A86" s="119"/>
      <c r="B86" s="119"/>
      <c r="C86" s="119"/>
      <c r="D86" s="119"/>
      <c r="E86" s="119"/>
      <c r="F86" s="9" t="s">
        <v>50</v>
      </c>
      <c r="G86" s="9">
        <v>2.5</v>
      </c>
    </row>
    <row r="87" spans="1:7" ht="46.5" customHeight="1">
      <c r="A87" s="13" t="s">
        <v>1957</v>
      </c>
      <c r="B87" s="120" t="s">
        <v>1954</v>
      </c>
      <c r="C87" s="120" t="s">
        <v>1958</v>
      </c>
      <c r="D87" s="120" t="s">
        <v>1959</v>
      </c>
      <c r="E87" s="120" t="s">
        <v>1449</v>
      </c>
      <c r="F87" s="9" t="s">
        <v>56</v>
      </c>
      <c r="G87" s="9">
        <v>3.2</v>
      </c>
    </row>
    <row r="88" spans="1:7" ht="46.5" customHeight="1">
      <c r="A88" s="12"/>
      <c r="B88" s="122"/>
      <c r="C88" s="122"/>
      <c r="D88" s="122"/>
      <c r="E88" s="122"/>
      <c r="F88" s="9" t="s">
        <v>58</v>
      </c>
      <c r="G88" s="9">
        <v>128</v>
      </c>
    </row>
    <row r="89" spans="1:7" ht="10.5" customHeight="1">
      <c r="A89" s="103" t="s">
        <v>96</v>
      </c>
      <c r="B89" s="104"/>
      <c r="C89" s="104"/>
      <c r="D89" s="104"/>
      <c r="E89" s="104"/>
      <c r="F89" s="104"/>
      <c r="G89" s="105"/>
    </row>
    <row r="90" spans="1:7" ht="49.5" customHeight="1">
      <c r="A90" s="72" t="s">
        <v>1926</v>
      </c>
      <c r="B90" s="73"/>
      <c r="C90" s="73"/>
      <c r="D90" s="73"/>
      <c r="E90" s="73"/>
      <c r="F90" s="73"/>
      <c r="G90" s="74"/>
    </row>
    <row r="91" spans="1:7" ht="49.5" customHeight="1">
      <c r="A91" s="14" t="s">
        <v>97</v>
      </c>
      <c r="B91" s="125"/>
      <c r="C91" s="126"/>
      <c r="D91" s="126"/>
      <c r="E91" s="126"/>
      <c r="F91" s="126"/>
      <c r="G91" s="127"/>
    </row>
    <row r="92" spans="1:7" ht="49.5" customHeight="1">
      <c r="A92" s="14" t="s">
        <v>98</v>
      </c>
      <c r="B92" s="125"/>
      <c r="C92" s="126"/>
      <c r="D92" s="126"/>
      <c r="E92" s="126"/>
      <c r="F92" s="126"/>
      <c r="G92" s="127"/>
    </row>
    <row r="93" spans="1:7" ht="49.5" customHeight="1">
      <c r="A93" s="14" t="s">
        <v>99</v>
      </c>
      <c r="B93" s="128" t="s">
        <v>100</v>
      </c>
      <c r="C93" s="129"/>
      <c r="D93" s="129"/>
      <c r="E93" s="129"/>
      <c r="F93" s="129"/>
      <c r="G93" s="130"/>
    </row>
    <row r="94" spans="1:7" ht="49.5" customHeight="1">
      <c r="A94" s="72" t="s">
        <v>1927</v>
      </c>
      <c r="B94" s="73"/>
      <c r="C94" s="73"/>
      <c r="D94" s="73"/>
      <c r="E94" s="73"/>
      <c r="F94" s="73"/>
      <c r="G94" s="74"/>
    </row>
    <row r="95" spans="1:7" ht="49.5" customHeight="1">
      <c r="A95" s="14" t="s">
        <v>97</v>
      </c>
      <c r="B95" s="100" t="s">
        <v>1960</v>
      </c>
      <c r="C95" s="101"/>
      <c r="D95" s="101"/>
      <c r="E95" s="101"/>
      <c r="F95" s="101"/>
      <c r="G95" s="102"/>
    </row>
    <row r="96" spans="1:7" ht="49.5" customHeight="1">
      <c r="A96" s="14" t="s">
        <v>98</v>
      </c>
      <c r="B96" s="100" t="s">
        <v>1961</v>
      </c>
      <c r="C96" s="101"/>
      <c r="D96" s="101"/>
      <c r="E96" s="101"/>
      <c r="F96" s="101"/>
      <c r="G96" s="102"/>
    </row>
    <row r="97" spans="1:7" ht="49.5" customHeight="1">
      <c r="A97" s="14" t="s">
        <v>99</v>
      </c>
      <c r="B97" s="128" t="s">
        <v>103</v>
      </c>
      <c r="C97" s="129"/>
      <c r="D97" s="129"/>
      <c r="E97" s="129"/>
      <c r="F97" s="129"/>
      <c r="G97" s="130"/>
    </row>
    <row r="98" spans="1:7" ht="49.5" customHeight="1">
      <c r="A98" s="72" t="s">
        <v>1930</v>
      </c>
      <c r="B98" s="73"/>
      <c r="C98" s="73"/>
      <c r="D98" s="73"/>
      <c r="E98" s="73"/>
      <c r="F98" s="73"/>
      <c r="G98" s="74"/>
    </row>
    <row r="99" spans="1:7" ht="49.5" customHeight="1">
      <c r="A99" s="14" t="s">
        <v>97</v>
      </c>
      <c r="B99" s="100" t="s">
        <v>1962</v>
      </c>
      <c r="C99" s="101"/>
      <c r="D99" s="101"/>
      <c r="E99" s="101"/>
      <c r="F99" s="101"/>
      <c r="G99" s="102"/>
    </row>
    <row r="100" spans="1:7" ht="49.5" customHeight="1">
      <c r="A100" s="14" t="s">
        <v>98</v>
      </c>
      <c r="B100" s="100" t="s">
        <v>1963</v>
      </c>
      <c r="C100" s="101"/>
      <c r="D100" s="101"/>
      <c r="E100" s="101"/>
      <c r="F100" s="101"/>
      <c r="G100" s="102"/>
    </row>
    <row r="101" spans="1:7" ht="49.5" customHeight="1">
      <c r="A101" s="14" t="s">
        <v>99</v>
      </c>
      <c r="B101" s="128" t="s">
        <v>1964</v>
      </c>
      <c r="C101" s="129"/>
      <c r="D101" s="129"/>
      <c r="E101" s="129"/>
      <c r="F101" s="129"/>
      <c r="G101" s="130"/>
    </row>
    <row r="102" spans="1:7" ht="49.5" customHeight="1">
      <c r="A102" s="72" t="s">
        <v>1933</v>
      </c>
      <c r="B102" s="73"/>
      <c r="C102" s="73"/>
      <c r="D102" s="73"/>
      <c r="E102" s="73"/>
      <c r="F102" s="73"/>
      <c r="G102" s="74"/>
    </row>
    <row r="103" spans="1:7" ht="49.5" customHeight="1">
      <c r="A103" s="14" t="s">
        <v>97</v>
      </c>
      <c r="B103" s="100" t="s">
        <v>1965</v>
      </c>
      <c r="C103" s="101"/>
      <c r="D103" s="101"/>
      <c r="E103" s="101"/>
      <c r="F103" s="101"/>
      <c r="G103" s="102"/>
    </row>
    <row r="104" spans="1:7" ht="49.5" customHeight="1">
      <c r="A104" s="14" t="s">
        <v>98</v>
      </c>
      <c r="B104" s="100" t="s">
        <v>1966</v>
      </c>
      <c r="C104" s="101"/>
      <c r="D104" s="101"/>
      <c r="E104" s="101"/>
      <c r="F104" s="101"/>
      <c r="G104" s="102"/>
    </row>
    <row r="105" spans="1:7" ht="49.5" customHeight="1">
      <c r="A105" s="14" t="s">
        <v>99</v>
      </c>
      <c r="B105" s="128" t="s">
        <v>1967</v>
      </c>
      <c r="C105" s="129"/>
      <c r="D105" s="129"/>
      <c r="E105" s="129"/>
      <c r="F105" s="129"/>
      <c r="G105" s="130"/>
    </row>
    <row r="106" spans="1:7" ht="49.5" customHeight="1">
      <c r="A106" s="72" t="s">
        <v>1937</v>
      </c>
      <c r="B106" s="73"/>
      <c r="C106" s="73"/>
      <c r="D106" s="73"/>
      <c r="E106" s="73"/>
      <c r="F106" s="73"/>
      <c r="G106" s="74"/>
    </row>
    <row r="107" spans="1:7" ht="49.5" customHeight="1">
      <c r="A107" s="14" t="s">
        <v>97</v>
      </c>
      <c r="B107" s="100" t="s">
        <v>1968</v>
      </c>
      <c r="C107" s="101"/>
      <c r="D107" s="101"/>
      <c r="E107" s="101"/>
      <c r="F107" s="101"/>
      <c r="G107" s="102"/>
    </row>
    <row r="108" spans="1:7" ht="49.5" customHeight="1">
      <c r="A108" s="14" t="s">
        <v>98</v>
      </c>
      <c r="B108" s="100" t="s">
        <v>1969</v>
      </c>
      <c r="C108" s="101"/>
      <c r="D108" s="101"/>
      <c r="E108" s="101"/>
      <c r="F108" s="101"/>
      <c r="G108" s="102"/>
    </row>
    <row r="109" spans="1:7" ht="49.5" customHeight="1">
      <c r="A109" s="14" t="s">
        <v>99</v>
      </c>
      <c r="B109" s="128" t="s">
        <v>1970</v>
      </c>
      <c r="C109" s="129"/>
      <c r="D109" s="129"/>
      <c r="E109" s="129"/>
      <c r="F109" s="129"/>
      <c r="G109" s="130"/>
    </row>
    <row r="110" spans="1:7" ht="49.5" customHeight="1">
      <c r="A110" s="72" t="s">
        <v>1940</v>
      </c>
      <c r="B110" s="73"/>
      <c r="C110" s="73"/>
      <c r="D110" s="73"/>
      <c r="E110" s="73"/>
      <c r="F110" s="73"/>
      <c r="G110" s="74"/>
    </row>
    <row r="111" spans="1:7" ht="49.5" customHeight="1">
      <c r="A111" s="14" t="s">
        <v>97</v>
      </c>
      <c r="B111" s="100" t="s">
        <v>1971</v>
      </c>
      <c r="C111" s="101"/>
      <c r="D111" s="101"/>
      <c r="E111" s="101"/>
      <c r="F111" s="101"/>
      <c r="G111" s="102"/>
    </row>
    <row r="112" spans="1:7" ht="49.5" customHeight="1">
      <c r="A112" s="14" t="s">
        <v>98</v>
      </c>
      <c r="B112" s="100" t="s">
        <v>1972</v>
      </c>
      <c r="C112" s="101"/>
      <c r="D112" s="101"/>
      <c r="E112" s="101"/>
      <c r="F112" s="101"/>
      <c r="G112" s="102"/>
    </row>
    <row r="113" spans="1:7" ht="49.5" customHeight="1">
      <c r="A113" s="14" t="s">
        <v>99</v>
      </c>
      <c r="B113" s="128" t="s">
        <v>1973</v>
      </c>
      <c r="C113" s="129"/>
      <c r="D113" s="129"/>
      <c r="E113" s="129"/>
      <c r="F113" s="129"/>
      <c r="G113" s="130"/>
    </row>
    <row r="114" spans="1:7" ht="49.5" customHeight="1">
      <c r="A114" s="72" t="s">
        <v>1943</v>
      </c>
      <c r="B114" s="73"/>
      <c r="C114" s="73"/>
      <c r="D114" s="73"/>
      <c r="E114" s="73"/>
      <c r="F114" s="73"/>
      <c r="G114" s="74"/>
    </row>
    <row r="115" spans="1:7" ht="49.5" customHeight="1">
      <c r="A115" s="14" t="s">
        <v>97</v>
      </c>
      <c r="B115" s="100" t="s">
        <v>1974</v>
      </c>
      <c r="C115" s="101"/>
      <c r="D115" s="101"/>
      <c r="E115" s="101"/>
      <c r="F115" s="101"/>
      <c r="G115" s="102"/>
    </row>
    <row r="116" spans="1:7" ht="49.5" customHeight="1">
      <c r="A116" s="14" t="s">
        <v>98</v>
      </c>
      <c r="B116" s="100" t="s">
        <v>1975</v>
      </c>
      <c r="C116" s="101"/>
      <c r="D116" s="101"/>
      <c r="E116" s="101"/>
      <c r="F116" s="101"/>
      <c r="G116" s="102"/>
    </row>
    <row r="117" spans="1:7" ht="49.5" customHeight="1">
      <c r="A117" s="14" t="s">
        <v>99</v>
      </c>
      <c r="B117" s="128" t="s">
        <v>1976</v>
      </c>
      <c r="C117" s="129"/>
      <c r="D117" s="129"/>
      <c r="E117" s="129"/>
      <c r="F117" s="129"/>
      <c r="G117" s="130"/>
    </row>
    <row r="118" spans="1:7" ht="49.5" customHeight="1">
      <c r="A118" s="72" t="s">
        <v>1948</v>
      </c>
      <c r="B118" s="73"/>
      <c r="C118" s="73"/>
      <c r="D118" s="73"/>
      <c r="E118" s="73"/>
      <c r="F118" s="73"/>
      <c r="G118" s="74"/>
    </row>
    <row r="119" spans="1:7" ht="49.5" customHeight="1">
      <c r="A119" s="14" t="s">
        <v>97</v>
      </c>
      <c r="B119" s="100" t="s">
        <v>1968</v>
      </c>
      <c r="C119" s="101"/>
      <c r="D119" s="101"/>
      <c r="E119" s="101"/>
      <c r="F119" s="101"/>
      <c r="G119" s="102"/>
    </row>
    <row r="120" spans="1:7" ht="49.5" customHeight="1">
      <c r="A120" s="14" t="s">
        <v>98</v>
      </c>
      <c r="B120" s="100" t="s">
        <v>1977</v>
      </c>
      <c r="C120" s="101"/>
      <c r="D120" s="101"/>
      <c r="E120" s="101"/>
      <c r="F120" s="101"/>
      <c r="G120" s="102"/>
    </row>
    <row r="121" spans="1:7" ht="49.5" customHeight="1">
      <c r="A121" s="14" t="s">
        <v>99</v>
      </c>
      <c r="B121" s="128" t="s">
        <v>1970</v>
      </c>
      <c r="C121" s="129"/>
      <c r="D121" s="129"/>
      <c r="E121" s="129"/>
      <c r="F121" s="129"/>
      <c r="G121" s="130"/>
    </row>
    <row r="122" spans="1:7" ht="49.5" customHeight="1">
      <c r="A122" s="72" t="s">
        <v>1950</v>
      </c>
      <c r="B122" s="73"/>
      <c r="C122" s="73"/>
      <c r="D122" s="73"/>
      <c r="E122" s="73"/>
      <c r="F122" s="73"/>
      <c r="G122" s="74"/>
    </row>
    <row r="123" spans="1:7" ht="49.5" customHeight="1">
      <c r="A123" s="14" t="s">
        <v>97</v>
      </c>
      <c r="B123" s="100" t="s">
        <v>1978</v>
      </c>
      <c r="C123" s="101"/>
      <c r="D123" s="101"/>
      <c r="E123" s="101"/>
      <c r="F123" s="101"/>
      <c r="G123" s="102"/>
    </row>
    <row r="124" spans="1:7" ht="49.5" customHeight="1">
      <c r="A124" s="14" t="s">
        <v>98</v>
      </c>
      <c r="B124" s="100" t="s">
        <v>1979</v>
      </c>
      <c r="C124" s="101"/>
      <c r="D124" s="101"/>
      <c r="E124" s="101"/>
      <c r="F124" s="101"/>
      <c r="G124" s="102"/>
    </row>
    <row r="125" spans="1:7" ht="49.5" customHeight="1">
      <c r="A125" s="14" t="s">
        <v>99</v>
      </c>
      <c r="B125" s="128" t="s">
        <v>1980</v>
      </c>
      <c r="C125" s="129"/>
      <c r="D125" s="129"/>
      <c r="E125" s="129"/>
      <c r="F125" s="129"/>
      <c r="G125" s="130"/>
    </row>
    <row r="126" spans="1:7" ht="49.5" customHeight="1">
      <c r="A126" s="72" t="s">
        <v>1953</v>
      </c>
      <c r="B126" s="73"/>
      <c r="C126" s="73"/>
      <c r="D126" s="73"/>
      <c r="E126" s="73"/>
      <c r="F126" s="73"/>
      <c r="G126" s="74"/>
    </row>
    <row r="127" spans="1:7" ht="49.5" customHeight="1">
      <c r="A127" s="14" t="s">
        <v>97</v>
      </c>
      <c r="B127" s="100" t="s">
        <v>1981</v>
      </c>
      <c r="C127" s="101"/>
      <c r="D127" s="101"/>
      <c r="E127" s="101"/>
      <c r="F127" s="101"/>
      <c r="G127" s="102"/>
    </row>
    <row r="128" spans="1:7" ht="49.5" customHeight="1">
      <c r="A128" s="14" t="s">
        <v>98</v>
      </c>
      <c r="B128" s="100" t="s">
        <v>1982</v>
      </c>
      <c r="C128" s="101"/>
      <c r="D128" s="101"/>
      <c r="E128" s="101"/>
      <c r="F128" s="101"/>
      <c r="G128" s="102"/>
    </row>
    <row r="129" spans="1:7" ht="49.5" customHeight="1">
      <c r="A129" s="14" t="s">
        <v>99</v>
      </c>
      <c r="B129" s="128" t="s">
        <v>1983</v>
      </c>
      <c r="C129" s="129"/>
      <c r="D129" s="129"/>
      <c r="E129" s="129"/>
      <c r="F129" s="129"/>
      <c r="G129" s="130"/>
    </row>
    <row r="130" spans="1:7" ht="49.5" customHeight="1">
      <c r="A130" s="72" t="s">
        <v>1957</v>
      </c>
      <c r="B130" s="73"/>
      <c r="C130" s="73"/>
      <c r="D130" s="73"/>
      <c r="E130" s="73"/>
      <c r="F130" s="73"/>
      <c r="G130" s="74"/>
    </row>
    <row r="131" spans="1:7" ht="49.5" customHeight="1">
      <c r="A131" s="14" t="s">
        <v>97</v>
      </c>
      <c r="B131" s="100" t="s">
        <v>1981</v>
      </c>
      <c r="C131" s="101"/>
      <c r="D131" s="101"/>
      <c r="E131" s="101"/>
      <c r="F131" s="101"/>
      <c r="G131" s="102"/>
    </row>
    <row r="132" spans="1:7" ht="49.5" customHeight="1">
      <c r="A132" s="14" t="s">
        <v>98</v>
      </c>
      <c r="B132" s="100" t="s">
        <v>1982</v>
      </c>
      <c r="C132" s="101"/>
      <c r="D132" s="101"/>
      <c r="E132" s="101"/>
      <c r="F132" s="101"/>
      <c r="G132" s="102"/>
    </row>
    <row r="133" spans="1:7" ht="49.5" customHeight="1">
      <c r="A133" s="14" t="s">
        <v>99</v>
      </c>
      <c r="B133" s="128" t="s">
        <v>1983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1984</v>
      </c>
      <c r="E4" s="73"/>
      <c r="F4" s="73"/>
      <c r="G4" s="74"/>
    </row>
    <row r="5" spans="1:7" ht="15">
      <c r="A5" s="75" t="s">
        <v>5</v>
      </c>
      <c r="B5" s="76"/>
      <c r="C5" s="77"/>
      <c r="D5" s="72" t="s">
        <v>6</v>
      </c>
      <c r="E5" s="73"/>
      <c r="F5" s="73"/>
      <c r="G5" s="74"/>
    </row>
    <row r="6" spans="1:7" ht="15">
      <c r="A6" s="75" t="s">
        <v>7</v>
      </c>
      <c r="B6" s="76"/>
      <c r="C6" s="77"/>
      <c r="D6" s="72" t="s">
        <v>1985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214.19465</v>
      </c>
      <c r="F33" s="15">
        <v>238.20782389</v>
      </c>
      <c r="G33" s="15">
        <v>111.21091207926995</v>
      </c>
    </row>
    <row r="34" spans="1:7" ht="15">
      <c r="A34" s="112" t="s">
        <v>39</v>
      </c>
      <c r="B34" s="113"/>
      <c r="C34" s="113"/>
      <c r="D34" s="114"/>
      <c r="E34" s="15">
        <v>238.20782389</v>
      </c>
      <c r="F34" s="15">
        <v>238.20782389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1986</v>
      </c>
      <c r="C40" s="120" t="s">
        <v>1243</v>
      </c>
      <c r="D40" s="120" t="s">
        <v>54</v>
      </c>
      <c r="E40" s="120" t="s">
        <v>55</v>
      </c>
      <c r="F40" s="123" t="s">
        <v>56</v>
      </c>
      <c r="G40" s="159"/>
    </row>
    <row r="41" spans="1:7" ht="23.25" customHeight="1">
      <c r="A41" s="11" t="s">
        <v>1244</v>
      </c>
      <c r="B41" s="121"/>
      <c r="C41" s="121"/>
      <c r="D41" s="121"/>
      <c r="E41" s="121"/>
      <c r="F41" s="124"/>
      <c r="G41" s="160"/>
    </row>
    <row r="42" spans="1:7" ht="153"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v>
      </c>
    </row>
    <row r="46" spans="1:7" ht="25.5" customHeight="1">
      <c r="A46" s="119"/>
      <c r="B46" s="119"/>
      <c r="C46" s="119"/>
      <c r="D46" s="119"/>
      <c r="E46" s="119"/>
      <c r="F46" s="9" t="s">
        <v>50</v>
      </c>
      <c r="G46" s="9">
        <v>10</v>
      </c>
    </row>
    <row r="47" spans="1:7" ht="46.5" customHeight="1">
      <c r="A47" s="13" t="s">
        <v>1429</v>
      </c>
      <c r="B47" s="120" t="s">
        <v>1987</v>
      </c>
      <c r="C47" s="120" t="s">
        <v>1988</v>
      </c>
      <c r="D47" s="120" t="s">
        <v>61</v>
      </c>
      <c r="E47" s="120" t="s">
        <v>55</v>
      </c>
      <c r="F47" s="9" t="s">
        <v>56</v>
      </c>
      <c r="G47" s="9">
        <v>13</v>
      </c>
    </row>
    <row r="48" spans="1:7" ht="103.5" customHeight="1">
      <c r="A48" s="12"/>
      <c r="B48" s="122"/>
      <c r="C48" s="122"/>
      <c r="D48" s="122"/>
      <c r="E48" s="122"/>
      <c r="F48" s="9" t="s">
        <v>58</v>
      </c>
      <c r="G48" s="9">
        <v>130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1989</v>
      </c>
      <c r="B53" s="120" t="s">
        <v>1990</v>
      </c>
      <c r="C53" s="120" t="s">
        <v>1991</v>
      </c>
      <c r="D53" s="120" t="s">
        <v>689</v>
      </c>
      <c r="E53" s="120" t="s">
        <v>83</v>
      </c>
      <c r="F53" s="9" t="s">
        <v>56</v>
      </c>
      <c r="G53" s="9">
        <v>75</v>
      </c>
    </row>
    <row r="54" spans="1:7" ht="46.5" customHeight="1">
      <c r="A54" s="12"/>
      <c r="B54" s="122"/>
      <c r="C54" s="122"/>
      <c r="D54" s="122"/>
      <c r="E54" s="122"/>
      <c r="F54" s="9" t="s">
        <v>58</v>
      </c>
      <c r="G54" s="9">
        <v>75</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1992</v>
      </c>
      <c r="B57" s="120" t="s">
        <v>1993</v>
      </c>
      <c r="C57" s="120" t="s">
        <v>1994</v>
      </c>
      <c r="D57" s="120" t="s">
        <v>1995</v>
      </c>
      <c r="E57" s="120" t="s">
        <v>83</v>
      </c>
      <c r="F57" s="9" t="s">
        <v>56</v>
      </c>
      <c r="G57" s="9">
        <v>94.5</v>
      </c>
    </row>
    <row r="58" spans="1:7" ht="46.5" customHeight="1">
      <c r="A58" s="12"/>
      <c r="B58" s="122"/>
      <c r="C58" s="122"/>
      <c r="D58" s="122"/>
      <c r="E58" s="122"/>
      <c r="F58" s="9" t="s">
        <v>58</v>
      </c>
      <c r="G58" s="9">
        <v>94.5</v>
      </c>
    </row>
    <row r="59" spans="1:7" ht="25.5" customHeight="1">
      <c r="A59" s="118" t="s">
        <v>44</v>
      </c>
      <c r="B59" s="118" t="s">
        <v>45</v>
      </c>
      <c r="C59" s="118" t="s">
        <v>46</v>
      </c>
      <c r="D59" s="118" t="s">
        <v>47</v>
      </c>
      <c r="E59" s="118" t="s">
        <v>48</v>
      </c>
      <c r="F59" s="9" t="s">
        <v>49</v>
      </c>
      <c r="G59" s="9">
        <v>75000000</v>
      </c>
    </row>
    <row r="60" spans="1:7" ht="25.5" customHeight="1">
      <c r="A60" s="119"/>
      <c r="B60" s="119"/>
      <c r="C60" s="119"/>
      <c r="D60" s="119"/>
      <c r="E60" s="119"/>
      <c r="F60" s="9" t="s">
        <v>50</v>
      </c>
      <c r="G60" s="9">
        <v>75000000</v>
      </c>
    </row>
    <row r="61" spans="1:7" ht="46.5" customHeight="1">
      <c r="A61" s="13" t="s">
        <v>1996</v>
      </c>
      <c r="B61" s="120" t="s">
        <v>1997</v>
      </c>
      <c r="C61" s="120" t="s">
        <v>1998</v>
      </c>
      <c r="D61" s="120" t="s">
        <v>1462</v>
      </c>
      <c r="E61" s="120" t="s">
        <v>92</v>
      </c>
      <c r="F61" s="9" t="s">
        <v>56</v>
      </c>
      <c r="G61" s="9">
        <v>156608693</v>
      </c>
    </row>
    <row r="62" spans="1:7" ht="46.5" customHeight="1">
      <c r="A62" s="12"/>
      <c r="B62" s="122"/>
      <c r="C62" s="122"/>
      <c r="D62" s="122"/>
      <c r="E62" s="122"/>
      <c r="F62" s="9" t="s">
        <v>58</v>
      </c>
      <c r="G62" s="9">
        <v>208.8</v>
      </c>
    </row>
    <row r="63" spans="1:7" ht="25.5" customHeight="1">
      <c r="A63" s="118" t="s">
        <v>44</v>
      </c>
      <c r="B63" s="118" t="s">
        <v>45</v>
      </c>
      <c r="C63" s="118" t="s">
        <v>46</v>
      </c>
      <c r="D63" s="118" t="s">
        <v>47</v>
      </c>
      <c r="E63" s="118" t="s">
        <v>48</v>
      </c>
      <c r="F63" s="9" t="s">
        <v>49</v>
      </c>
      <c r="G63" s="9">
        <v>5625</v>
      </c>
    </row>
    <row r="64" spans="1:7" ht="25.5" customHeight="1">
      <c r="A64" s="119"/>
      <c r="B64" s="119"/>
      <c r="C64" s="119"/>
      <c r="D64" s="119"/>
      <c r="E64" s="119"/>
      <c r="F64" s="9" t="s">
        <v>50</v>
      </c>
      <c r="G64" s="9">
        <v>5625</v>
      </c>
    </row>
    <row r="65" spans="1:7" ht="46.5" customHeight="1">
      <c r="A65" s="13" t="s">
        <v>1999</v>
      </c>
      <c r="B65" s="120" t="s">
        <v>1997</v>
      </c>
      <c r="C65" s="120" t="s">
        <v>2000</v>
      </c>
      <c r="D65" s="120" t="s">
        <v>1462</v>
      </c>
      <c r="E65" s="120" t="s">
        <v>620</v>
      </c>
      <c r="F65" s="9" t="s">
        <v>56</v>
      </c>
      <c r="G65" s="9">
        <v>4654.67</v>
      </c>
    </row>
    <row r="66" spans="1:7" ht="46.5" customHeight="1">
      <c r="A66" s="12"/>
      <c r="B66" s="122"/>
      <c r="C66" s="122"/>
      <c r="D66" s="122"/>
      <c r="E66" s="122"/>
      <c r="F66" s="9" t="s">
        <v>58</v>
      </c>
      <c r="G66" s="9">
        <v>82.7</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2001</v>
      </c>
      <c r="B69" s="120" t="s">
        <v>2002</v>
      </c>
      <c r="C69" s="120" t="s">
        <v>2003</v>
      </c>
      <c r="D69" s="120" t="s">
        <v>2004</v>
      </c>
      <c r="E69" s="120" t="s">
        <v>70</v>
      </c>
      <c r="F69" s="9" t="s">
        <v>56</v>
      </c>
      <c r="G69" s="9">
        <v>99.8</v>
      </c>
    </row>
    <row r="70" spans="1:7" ht="46.5" customHeight="1">
      <c r="A70" s="12"/>
      <c r="B70" s="122"/>
      <c r="C70" s="122"/>
      <c r="D70" s="122"/>
      <c r="E70" s="122"/>
      <c r="F70" s="9" t="s">
        <v>58</v>
      </c>
      <c r="G70" s="9">
        <v>99.8</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2005</v>
      </c>
      <c r="B75" s="120" t="s">
        <v>2006</v>
      </c>
      <c r="C75" s="120" t="s">
        <v>2007</v>
      </c>
      <c r="D75" s="120" t="s">
        <v>2008</v>
      </c>
      <c r="E75" s="120" t="s">
        <v>83</v>
      </c>
      <c r="F75" s="9" t="s">
        <v>56</v>
      </c>
      <c r="G75" s="9">
        <v>100</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2009</v>
      </c>
      <c r="B79" s="120" t="s">
        <v>2010</v>
      </c>
      <c r="C79" s="120" t="s">
        <v>2011</v>
      </c>
      <c r="D79" s="120" t="s">
        <v>626</v>
      </c>
      <c r="E79" s="120" t="s">
        <v>78</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2012</v>
      </c>
      <c r="B83" s="120" t="s">
        <v>2013</v>
      </c>
      <c r="C83" s="120" t="s">
        <v>2014</v>
      </c>
      <c r="D83" s="120" t="s">
        <v>2008</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2015</v>
      </c>
      <c r="B87" s="120" t="s">
        <v>2016</v>
      </c>
      <c r="C87" s="120" t="s">
        <v>2017</v>
      </c>
      <c r="D87" s="120" t="s">
        <v>630</v>
      </c>
      <c r="E87" s="120" t="s">
        <v>705</v>
      </c>
      <c r="F87" s="9" t="s">
        <v>56</v>
      </c>
      <c r="G87" s="9">
        <v>114.86</v>
      </c>
    </row>
    <row r="88" spans="1:7" ht="46.5" customHeight="1">
      <c r="A88" s="12"/>
      <c r="B88" s="122"/>
      <c r="C88" s="122"/>
      <c r="D88" s="122"/>
      <c r="E88" s="122"/>
      <c r="F88" s="9" t="s">
        <v>58</v>
      </c>
      <c r="G88" s="9">
        <v>114.9</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2018</v>
      </c>
      <c r="B91" s="120" t="s">
        <v>2019</v>
      </c>
      <c r="C91" s="120" t="s">
        <v>2020</v>
      </c>
      <c r="D91" s="120" t="s">
        <v>630</v>
      </c>
      <c r="E91" s="120" t="s">
        <v>83</v>
      </c>
      <c r="F91" s="9" t="s">
        <v>56</v>
      </c>
      <c r="G91" s="9">
        <v>98.2</v>
      </c>
    </row>
    <row r="92" spans="1:7" ht="46.5" customHeight="1">
      <c r="A92" s="12"/>
      <c r="B92" s="122"/>
      <c r="C92" s="122"/>
      <c r="D92" s="122"/>
      <c r="E92" s="122"/>
      <c r="F92" s="9" t="s">
        <v>58</v>
      </c>
      <c r="G92" s="9">
        <v>98.2</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2021</v>
      </c>
      <c r="B95" s="120" t="s">
        <v>2016</v>
      </c>
      <c r="C95" s="120" t="s">
        <v>2022</v>
      </c>
      <c r="D95" s="120" t="s">
        <v>630</v>
      </c>
      <c r="E95" s="120" t="s">
        <v>92</v>
      </c>
      <c r="F95" s="9" t="s">
        <v>56</v>
      </c>
      <c r="G95" s="9">
        <v>97.6</v>
      </c>
    </row>
    <row r="96" spans="1:7" ht="46.5" customHeight="1">
      <c r="A96" s="12"/>
      <c r="B96" s="122"/>
      <c r="C96" s="122"/>
      <c r="D96" s="122"/>
      <c r="E96" s="122"/>
      <c r="F96" s="9" t="s">
        <v>58</v>
      </c>
      <c r="G96" s="9">
        <v>97.6</v>
      </c>
    </row>
    <row r="97" spans="1:7" ht="10.5" customHeight="1">
      <c r="A97" s="103" t="s">
        <v>96</v>
      </c>
      <c r="B97" s="104"/>
      <c r="C97" s="104"/>
      <c r="D97" s="104"/>
      <c r="E97" s="104"/>
      <c r="F97" s="104"/>
      <c r="G97" s="105"/>
    </row>
    <row r="98" spans="1:7" ht="54.75" customHeight="1">
      <c r="A98" s="72" t="s">
        <v>1244</v>
      </c>
      <c r="B98" s="73"/>
      <c r="C98" s="73"/>
      <c r="D98" s="73"/>
      <c r="E98" s="73"/>
      <c r="F98" s="73"/>
      <c r="G98" s="74"/>
    </row>
    <row r="99" spans="1:7" ht="54.75" customHeight="1">
      <c r="A99" s="14" t="s">
        <v>97</v>
      </c>
      <c r="B99" s="125"/>
      <c r="C99" s="126"/>
      <c r="D99" s="126"/>
      <c r="E99" s="126"/>
      <c r="F99" s="126"/>
      <c r="G99" s="127"/>
    </row>
    <row r="100" spans="1:7" ht="54.75" customHeight="1">
      <c r="A100" s="14" t="s">
        <v>98</v>
      </c>
      <c r="B100" s="125"/>
      <c r="C100" s="126"/>
      <c r="D100" s="126"/>
      <c r="E100" s="126"/>
      <c r="F100" s="126"/>
      <c r="G100" s="127"/>
    </row>
    <row r="101" spans="1:7" ht="54.75" customHeight="1">
      <c r="A101" s="14" t="s">
        <v>99</v>
      </c>
      <c r="B101" s="128" t="s">
        <v>100</v>
      </c>
      <c r="C101" s="129"/>
      <c r="D101" s="129"/>
      <c r="E101" s="129"/>
      <c r="F101" s="129"/>
      <c r="G101" s="130"/>
    </row>
    <row r="102" spans="1:7" ht="54.75" customHeight="1">
      <c r="A102" s="72" t="s">
        <v>1429</v>
      </c>
      <c r="B102" s="73"/>
      <c r="C102" s="73"/>
      <c r="D102" s="73"/>
      <c r="E102" s="73"/>
      <c r="F102" s="73"/>
      <c r="G102" s="74"/>
    </row>
    <row r="103" spans="1:7" ht="72" customHeight="1">
      <c r="A103" s="14" t="s">
        <v>97</v>
      </c>
      <c r="B103" s="100" t="s">
        <v>2023</v>
      </c>
      <c r="C103" s="101"/>
      <c r="D103" s="101"/>
      <c r="E103" s="101"/>
      <c r="F103" s="101"/>
      <c r="G103" s="102"/>
    </row>
    <row r="104" spans="1:7" ht="54.75" customHeight="1">
      <c r="A104" s="14" t="s">
        <v>98</v>
      </c>
      <c r="B104" s="100" t="s">
        <v>2024</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1989</v>
      </c>
      <c r="B106" s="73"/>
      <c r="C106" s="73"/>
      <c r="D106" s="73"/>
      <c r="E106" s="73"/>
      <c r="F106" s="73"/>
      <c r="G106" s="74"/>
    </row>
    <row r="107" spans="1:7" ht="54.75" customHeight="1">
      <c r="A107" s="14" t="s">
        <v>97</v>
      </c>
      <c r="B107" s="100" t="s">
        <v>2025</v>
      </c>
      <c r="C107" s="101"/>
      <c r="D107" s="101"/>
      <c r="E107" s="101"/>
      <c r="F107" s="101"/>
      <c r="G107" s="102"/>
    </row>
    <row r="108" spans="1:7" ht="54.75" customHeight="1">
      <c r="A108" s="14" t="s">
        <v>98</v>
      </c>
      <c r="B108" s="100" t="s">
        <v>2026</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1992</v>
      </c>
      <c r="B110" s="73"/>
      <c r="C110" s="73"/>
      <c r="D110" s="73"/>
      <c r="E110" s="73"/>
      <c r="F110" s="73"/>
      <c r="G110" s="74"/>
    </row>
    <row r="111" spans="1:7" ht="54.75" customHeight="1">
      <c r="A111" s="14" t="s">
        <v>97</v>
      </c>
      <c r="B111" s="100" t="s">
        <v>2027</v>
      </c>
      <c r="C111" s="101"/>
      <c r="D111" s="101"/>
      <c r="E111" s="101"/>
      <c r="F111" s="101"/>
      <c r="G111" s="102"/>
    </row>
    <row r="112" spans="1:7" ht="54.75" customHeight="1">
      <c r="A112" s="14" t="s">
        <v>98</v>
      </c>
      <c r="B112" s="100" t="s">
        <v>2028</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1996</v>
      </c>
      <c r="B114" s="73"/>
      <c r="C114" s="73"/>
      <c r="D114" s="73"/>
      <c r="E114" s="73"/>
      <c r="F114" s="73"/>
      <c r="G114" s="74"/>
    </row>
    <row r="115" spans="1:7" ht="54.75" customHeight="1">
      <c r="A115" s="14" t="s">
        <v>97</v>
      </c>
      <c r="B115" s="100" t="s">
        <v>2029</v>
      </c>
      <c r="C115" s="101"/>
      <c r="D115" s="101"/>
      <c r="E115" s="101"/>
      <c r="F115" s="101"/>
      <c r="G115" s="102"/>
    </row>
    <row r="116" spans="1:7" ht="54.75" customHeight="1">
      <c r="A116" s="14" t="s">
        <v>98</v>
      </c>
      <c r="B116" s="100" t="s">
        <v>2030</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1999</v>
      </c>
      <c r="B118" s="73"/>
      <c r="C118" s="73"/>
      <c r="D118" s="73"/>
      <c r="E118" s="73"/>
      <c r="F118" s="73"/>
      <c r="G118" s="74"/>
    </row>
    <row r="119" spans="1:7" ht="54.75" customHeight="1">
      <c r="A119" s="14" t="s">
        <v>97</v>
      </c>
      <c r="B119" s="100" t="s">
        <v>2031</v>
      </c>
      <c r="C119" s="101"/>
      <c r="D119" s="101"/>
      <c r="E119" s="101"/>
      <c r="F119" s="101"/>
      <c r="G119" s="102"/>
    </row>
    <row r="120" spans="1:7" ht="54.75" customHeight="1">
      <c r="A120" s="14" t="s">
        <v>98</v>
      </c>
      <c r="B120" s="100" t="s">
        <v>2032</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2001</v>
      </c>
      <c r="B122" s="73"/>
      <c r="C122" s="73"/>
      <c r="D122" s="73"/>
      <c r="E122" s="73"/>
      <c r="F122" s="73"/>
      <c r="G122" s="74"/>
    </row>
    <row r="123" spans="1:7" ht="54.75" customHeight="1">
      <c r="A123" s="14" t="s">
        <v>97</v>
      </c>
      <c r="B123" s="100" t="s">
        <v>2033</v>
      </c>
      <c r="C123" s="101"/>
      <c r="D123" s="101"/>
      <c r="E123" s="101"/>
      <c r="F123" s="101"/>
      <c r="G123" s="102"/>
    </row>
    <row r="124" spans="1:7" ht="54.75" customHeight="1">
      <c r="A124" s="14" t="s">
        <v>98</v>
      </c>
      <c r="B124" s="100" t="s">
        <v>2034</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2005</v>
      </c>
      <c r="B126" s="73"/>
      <c r="C126" s="73"/>
      <c r="D126" s="73"/>
      <c r="E126" s="73"/>
      <c r="F126" s="73"/>
      <c r="G126" s="74"/>
    </row>
    <row r="127" spans="1:7" ht="54.75" customHeight="1">
      <c r="A127" s="14" t="s">
        <v>97</v>
      </c>
      <c r="B127" s="100" t="s">
        <v>2035</v>
      </c>
      <c r="C127" s="101"/>
      <c r="D127" s="101"/>
      <c r="E127" s="101"/>
      <c r="F127" s="101"/>
      <c r="G127" s="102"/>
    </row>
    <row r="128" spans="1:7" ht="54.75" customHeight="1">
      <c r="A128" s="14" t="s">
        <v>98</v>
      </c>
      <c r="B128" s="100" t="s">
        <v>2036</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2009</v>
      </c>
      <c r="B130" s="73"/>
      <c r="C130" s="73"/>
      <c r="D130" s="73"/>
      <c r="E130" s="73"/>
      <c r="F130" s="73"/>
      <c r="G130" s="74"/>
    </row>
    <row r="131" spans="1:7" ht="54.75" customHeight="1">
      <c r="A131" s="14" t="s">
        <v>97</v>
      </c>
      <c r="B131" s="100" t="s">
        <v>2037</v>
      </c>
      <c r="C131" s="101"/>
      <c r="D131" s="101"/>
      <c r="E131" s="101"/>
      <c r="F131" s="101"/>
      <c r="G131" s="102"/>
    </row>
    <row r="132" spans="1:7" ht="54.75" customHeight="1">
      <c r="A132" s="14" t="s">
        <v>98</v>
      </c>
      <c r="B132" s="100" t="s">
        <v>2038</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2012</v>
      </c>
      <c r="B134" s="73"/>
      <c r="C134" s="73"/>
      <c r="D134" s="73"/>
      <c r="E134" s="73"/>
      <c r="F134" s="73"/>
      <c r="G134" s="74"/>
    </row>
    <row r="135" spans="1:7" ht="54.75" customHeight="1">
      <c r="A135" s="14" t="s">
        <v>97</v>
      </c>
      <c r="B135" s="100" t="s">
        <v>2039</v>
      </c>
      <c r="C135" s="101"/>
      <c r="D135" s="101"/>
      <c r="E135" s="101"/>
      <c r="F135" s="101"/>
      <c r="G135" s="102"/>
    </row>
    <row r="136" spans="1:7" ht="54.75" customHeight="1">
      <c r="A136" s="14" t="s">
        <v>98</v>
      </c>
      <c r="B136" s="100" t="s">
        <v>2040</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2015</v>
      </c>
      <c r="B138" s="73"/>
      <c r="C138" s="73"/>
      <c r="D138" s="73"/>
      <c r="E138" s="73"/>
      <c r="F138" s="73"/>
      <c r="G138" s="74"/>
    </row>
    <row r="139" spans="1:7" ht="54.75" customHeight="1">
      <c r="A139" s="14" t="s">
        <v>97</v>
      </c>
      <c r="B139" s="100" t="s">
        <v>2041</v>
      </c>
      <c r="C139" s="101"/>
      <c r="D139" s="101"/>
      <c r="E139" s="101"/>
      <c r="F139" s="101"/>
      <c r="G139" s="102"/>
    </row>
    <row r="140" spans="1:7" ht="54.75" customHeight="1">
      <c r="A140" s="14" t="s">
        <v>98</v>
      </c>
      <c r="B140" s="100" t="s">
        <v>2042</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2018</v>
      </c>
      <c r="B142" s="73"/>
      <c r="C142" s="73"/>
      <c r="D142" s="73"/>
      <c r="E142" s="73"/>
      <c r="F142" s="73"/>
      <c r="G142" s="74"/>
    </row>
    <row r="143" spans="1:7" ht="54.75" customHeight="1">
      <c r="A143" s="14" t="s">
        <v>97</v>
      </c>
      <c r="B143" s="100" t="s">
        <v>2043</v>
      </c>
      <c r="C143" s="101"/>
      <c r="D143" s="101"/>
      <c r="E143" s="101"/>
      <c r="F143" s="101"/>
      <c r="G143" s="102"/>
    </row>
    <row r="144" spans="1:7" ht="54.75" customHeight="1">
      <c r="A144" s="14" t="s">
        <v>98</v>
      </c>
      <c r="B144" s="100" t="s">
        <v>2044</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2021</v>
      </c>
      <c r="B146" s="73"/>
      <c r="C146" s="73"/>
      <c r="D146" s="73"/>
      <c r="E146" s="73"/>
      <c r="F146" s="73"/>
      <c r="G146" s="74"/>
    </row>
    <row r="147" spans="1:7" ht="54.75" customHeight="1">
      <c r="A147" s="14" t="s">
        <v>97</v>
      </c>
      <c r="B147" s="100" t="s">
        <v>2045</v>
      </c>
      <c r="C147" s="101"/>
      <c r="D147" s="101"/>
      <c r="E147" s="101"/>
      <c r="F147" s="101"/>
      <c r="G147" s="102"/>
    </row>
    <row r="148" spans="1:7" ht="54.75" customHeight="1">
      <c r="A148" s="14" t="s">
        <v>98</v>
      </c>
      <c r="B148" s="100" t="s">
        <v>2046</v>
      </c>
      <c r="C148" s="101"/>
      <c r="D148" s="101"/>
      <c r="E148" s="101"/>
      <c r="F148" s="101"/>
      <c r="G148" s="102"/>
    </row>
    <row r="149" spans="1:7" ht="54.75" customHeight="1">
      <c r="A149" s="14" t="s">
        <v>99</v>
      </c>
      <c r="B149" s="128" t="s">
        <v>103</v>
      </c>
      <c r="C149" s="129"/>
      <c r="D149" s="129"/>
      <c r="E149" s="129"/>
      <c r="F149" s="129"/>
      <c r="G149" s="130"/>
    </row>
    <row r="150" spans="1:7" ht="9" customHeight="1">
      <c r="A150" s="131"/>
      <c r="B150" s="132"/>
      <c r="C150" s="132"/>
      <c r="D150" s="132"/>
      <c r="E150" s="132"/>
      <c r="F150" s="132"/>
      <c r="G150" s="133"/>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2047</v>
      </c>
      <c r="E4" s="73"/>
      <c r="F4" s="73"/>
      <c r="G4" s="74"/>
    </row>
    <row r="5" spans="1:7" ht="15">
      <c r="A5" s="75" t="s">
        <v>5</v>
      </c>
      <c r="B5" s="76"/>
      <c r="C5" s="77"/>
      <c r="D5" s="72" t="s">
        <v>6</v>
      </c>
      <c r="E5" s="73"/>
      <c r="F5" s="73"/>
      <c r="G5" s="74"/>
    </row>
    <row r="6" spans="1:7" ht="15">
      <c r="A6" s="75" t="s">
        <v>7</v>
      </c>
      <c r="B6" s="76"/>
      <c r="C6" s="77"/>
      <c r="D6" s="72" t="s">
        <v>2048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258.999324</v>
      </c>
      <c r="F33" s="15">
        <v>162.95561819</v>
      </c>
      <c r="G33" s="15">
        <v>62.917391317206686</v>
      </c>
    </row>
    <row r="34" spans="1:7" ht="15">
      <c r="A34" s="112" t="s">
        <v>39</v>
      </c>
      <c r="B34" s="113"/>
      <c r="C34" s="113"/>
      <c r="D34" s="114"/>
      <c r="E34" s="15">
        <v>162.95561819</v>
      </c>
      <c r="F34" s="15">
        <v>162.95561819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2049</v>
      </c>
      <c r="C40" s="120" t="s">
        <v>1243</v>
      </c>
      <c r="D40" s="120" t="s">
        <v>54</v>
      </c>
      <c r="E40" s="120" t="s">
        <v>55</v>
      </c>
      <c r="F40" s="123" t="s">
        <v>56</v>
      </c>
      <c r="G40" s="159"/>
    </row>
    <row r="41" spans="1:7" ht="23.25" customHeight="1">
      <c r="A41" s="11" t="s">
        <v>1244</v>
      </c>
      <c r="B41" s="121"/>
      <c r="C41" s="121"/>
      <c r="D41" s="121"/>
      <c r="E41" s="121"/>
      <c r="F41" s="124"/>
      <c r="G41" s="160"/>
    </row>
    <row r="42" spans="1:7" ht="151.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101</v>
      </c>
    </row>
    <row r="46" spans="1:7" ht="25.5" customHeight="1">
      <c r="A46" s="119"/>
      <c r="B46" s="119"/>
      <c r="C46" s="119"/>
      <c r="D46" s="119"/>
      <c r="E46" s="119"/>
      <c r="F46" s="9" t="s">
        <v>50</v>
      </c>
      <c r="G46" s="9">
        <v>101</v>
      </c>
    </row>
    <row r="47" spans="1:7" ht="46.5" customHeight="1">
      <c r="A47" s="13" t="s">
        <v>2050</v>
      </c>
      <c r="B47" s="120" t="s">
        <v>2051</v>
      </c>
      <c r="C47" s="120" t="s">
        <v>2052</v>
      </c>
      <c r="D47" s="120" t="s">
        <v>61</v>
      </c>
      <c r="E47" s="120" t="s">
        <v>55</v>
      </c>
      <c r="F47" s="9" t="s">
        <v>56</v>
      </c>
      <c r="G47" s="9">
        <v>0</v>
      </c>
    </row>
    <row r="48" spans="1:7" ht="46.5" customHeight="1">
      <c r="A48" s="12"/>
      <c r="B48" s="122"/>
      <c r="C48" s="122"/>
      <c r="D48" s="122"/>
      <c r="E48" s="122"/>
      <c r="F48" s="9" t="s">
        <v>58</v>
      </c>
      <c r="G48" s="9">
        <v>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60</v>
      </c>
    </row>
    <row r="52" spans="1:7" ht="25.5" customHeight="1">
      <c r="A52" s="119"/>
      <c r="B52" s="119"/>
      <c r="C52" s="119"/>
      <c r="D52" s="119"/>
      <c r="E52" s="119"/>
      <c r="F52" s="9" t="s">
        <v>50</v>
      </c>
      <c r="G52" s="9">
        <v>60</v>
      </c>
    </row>
    <row r="53" spans="1:7" ht="46.5" customHeight="1">
      <c r="A53" s="13" t="s">
        <v>2053</v>
      </c>
      <c r="B53" s="120" t="s">
        <v>2054</v>
      </c>
      <c r="C53" s="120" t="s">
        <v>2055</v>
      </c>
      <c r="D53" s="120" t="s">
        <v>61</v>
      </c>
      <c r="E53" s="120" t="s">
        <v>55</v>
      </c>
      <c r="F53" s="9" t="s">
        <v>56</v>
      </c>
      <c r="G53" s="9">
        <v>0</v>
      </c>
    </row>
    <row r="54" spans="1:7" ht="46.5" customHeight="1">
      <c r="A54" s="12"/>
      <c r="B54" s="122"/>
      <c r="C54" s="122"/>
      <c r="D54" s="122"/>
      <c r="E54" s="122"/>
      <c r="F54" s="9" t="s">
        <v>58</v>
      </c>
      <c r="G54" s="9">
        <v>0</v>
      </c>
    </row>
    <row r="55" spans="1:7" ht="25.5" customHeight="1">
      <c r="A55" s="118" t="s">
        <v>44</v>
      </c>
      <c r="B55" s="118" t="s">
        <v>45</v>
      </c>
      <c r="C55" s="118" t="s">
        <v>46</v>
      </c>
      <c r="D55" s="118" t="s">
        <v>47</v>
      </c>
      <c r="E55" s="118" t="s">
        <v>48</v>
      </c>
      <c r="F55" s="9" t="s">
        <v>49</v>
      </c>
      <c r="G55" s="9">
        <v>60</v>
      </c>
    </row>
    <row r="56" spans="1:7" ht="25.5" customHeight="1">
      <c r="A56" s="119"/>
      <c r="B56" s="119"/>
      <c r="C56" s="119"/>
      <c r="D56" s="119"/>
      <c r="E56" s="119"/>
      <c r="F56" s="9" t="s">
        <v>50</v>
      </c>
      <c r="G56" s="9">
        <v>60</v>
      </c>
    </row>
    <row r="57" spans="1:7" ht="46.5" customHeight="1">
      <c r="A57" s="13" t="s">
        <v>2056</v>
      </c>
      <c r="B57" s="120" t="s">
        <v>2057</v>
      </c>
      <c r="C57" s="120" t="s">
        <v>2058</v>
      </c>
      <c r="D57" s="120" t="s">
        <v>61</v>
      </c>
      <c r="E57" s="120" t="s">
        <v>55</v>
      </c>
      <c r="F57" s="9" t="s">
        <v>56</v>
      </c>
      <c r="G57" s="9">
        <v>64.35</v>
      </c>
    </row>
    <row r="58" spans="1:7" ht="46.5" customHeight="1">
      <c r="A58" s="12"/>
      <c r="B58" s="122"/>
      <c r="C58" s="122"/>
      <c r="D58" s="122"/>
      <c r="E58" s="122"/>
      <c r="F58" s="9" t="s">
        <v>58</v>
      </c>
      <c r="G58" s="9">
        <v>107.3</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80</v>
      </c>
    </row>
    <row r="62" spans="1:7" ht="25.5" customHeight="1">
      <c r="A62" s="119"/>
      <c r="B62" s="119"/>
      <c r="C62" s="119"/>
      <c r="D62" s="119"/>
      <c r="E62" s="119"/>
      <c r="F62" s="9" t="s">
        <v>50</v>
      </c>
      <c r="G62" s="9">
        <v>80</v>
      </c>
    </row>
    <row r="63" spans="1:7" ht="46.5" customHeight="1">
      <c r="A63" s="13" t="s">
        <v>2059</v>
      </c>
      <c r="B63" s="120" t="s">
        <v>2060</v>
      </c>
      <c r="C63" s="120" t="s">
        <v>2061</v>
      </c>
      <c r="D63" s="120" t="s">
        <v>61</v>
      </c>
      <c r="E63" s="120" t="s">
        <v>335</v>
      </c>
      <c r="F63" s="9" t="s">
        <v>56</v>
      </c>
      <c r="G63" s="9">
        <v>0</v>
      </c>
    </row>
    <row r="64" spans="1:7" ht="46.5" customHeight="1">
      <c r="A64" s="12"/>
      <c r="B64" s="122"/>
      <c r="C64" s="122"/>
      <c r="D64" s="122"/>
      <c r="E64" s="122"/>
      <c r="F64" s="9" t="s">
        <v>58</v>
      </c>
      <c r="G64" s="9">
        <v>0</v>
      </c>
    </row>
    <row r="65" spans="1:7" ht="25.5" customHeight="1">
      <c r="A65" s="118" t="s">
        <v>44</v>
      </c>
      <c r="B65" s="118" t="s">
        <v>45</v>
      </c>
      <c r="C65" s="118" t="s">
        <v>46</v>
      </c>
      <c r="D65" s="118" t="s">
        <v>47</v>
      </c>
      <c r="E65" s="118" t="s">
        <v>48</v>
      </c>
      <c r="F65" s="9" t="s">
        <v>49</v>
      </c>
      <c r="G65" s="9">
        <v>70</v>
      </c>
    </row>
    <row r="66" spans="1:7" ht="25.5" customHeight="1">
      <c r="A66" s="119"/>
      <c r="B66" s="119"/>
      <c r="C66" s="119"/>
      <c r="D66" s="119"/>
      <c r="E66" s="119"/>
      <c r="F66" s="9" t="s">
        <v>50</v>
      </c>
      <c r="G66" s="9">
        <v>60</v>
      </c>
    </row>
    <row r="67" spans="1:7" ht="46.5" customHeight="1">
      <c r="A67" s="13" t="s">
        <v>2062</v>
      </c>
      <c r="B67" s="120" t="s">
        <v>2063</v>
      </c>
      <c r="C67" s="120" t="s">
        <v>2064</v>
      </c>
      <c r="D67" s="120" t="s">
        <v>61</v>
      </c>
      <c r="E67" s="120" t="s">
        <v>335</v>
      </c>
      <c r="F67" s="9" t="s">
        <v>56</v>
      </c>
      <c r="G67" s="9">
        <v>64.71</v>
      </c>
    </row>
    <row r="68" spans="1:7" ht="46.5" customHeight="1">
      <c r="A68" s="12"/>
      <c r="B68" s="122"/>
      <c r="C68" s="122"/>
      <c r="D68" s="122"/>
      <c r="E68" s="122"/>
      <c r="F68" s="9" t="s">
        <v>58</v>
      </c>
      <c r="G68" s="9">
        <v>107.9</v>
      </c>
    </row>
    <row r="69" spans="1:7" ht="10.5" customHeight="1">
      <c r="A69" s="103" t="s">
        <v>96</v>
      </c>
      <c r="B69" s="104"/>
      <c r="C69" s="104"/>
      <c r="D69" s="104"/>
      <c r="E69" s="104"/>
      <c r="F69" s="104"/>
      <c r="G69" s="105"/>
    </row>
    <row r="70" spans="1:7" ht="34.5" customHeight="1">
      <c r="A70" s="72" t="s">
        <v>1244</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2050</v>
      </c>
      <c r="B74" s="73"/>
      <c r="C74" s="73"/>
      <c r="D74" s="73"/>
      <c r="E74" s="73"/>
      <c r="F74" s="73"/>
      <c r="G74" s="74"/>
    </row>
    <row r="75" spans="1:7" ht="34.5" customHeight="1">
      <c r="A75" s="14" t="s">
        <v>97</v>
      </c>
      <c r="B75" s="100" t="s">
        <v>2065</v>
      </c>
      <c r="C75" s="101"/>
      <c r="D75" s="101"/>
      <c r="E75" s="101"/>
      <c r="F75" s="101"/>
      <c r="G75" s="102"/>
    </row>
    <row r="76" spans="1:7" ht="34.5" customHeight="1">
      <c r="A76" s="14" t="s">
        <v>98</v>
      </c>
      <c r="B76" s="100" t="s">
        <v>2066</v>
      </c>
      <c r="C76" s="101"/>
      <c r="D76" s="101"/>
      <c r="E76" s="101"/>
      <c r="F76" s="101"/>
      <c r="G76" s="102"/>
    </row>
    <row r="77" spans="1:7" ht="34.5" customHeight="1">
      <c r="A77" s="14" t="s">
        <v>99</v>
      </c>
      <c r="B77" s="128" t="s">
        <v>103</v>
      </c>
      <c r="C77" s="129"/>
      <c r="D77" s="129"/>
      <c r="E77" s="129"/>
      <c r="F77" s="129"/>
      <c r="G77" s="130"/>
    </row>
    <row r="78" spans="1:7" ht="34.5" customHeight="1">
      <c r="A78" s="72" t="s">
        <v>2053</v>
      </c>
      <c r="B78" s="73"/>
      <c r="C78" s="73"/>
      <c r="D78" s="73"/>
      <c r="E78" s="73"/>
      <c r="F78" s="73"/>
      <c r="G78" s="74"/>
    </row>
    <row r="79" spans="1:7" ht="58.5" customHeight="1">
      <c r="A79" s="14" t="s">
        <v>97</v>
      </c>
      <c r="B79" s="100" t="s">
        <v>2067</v>
      </c>
      <c r="C79" s="101"/>
      <c r="D79" s="101"/>
      <c r="E79" s="101"/>
      <c r="F79" s="101"/>
      <c r="G79" s="102"/>
    </row>
    <row r="80" spans="1:7" ht="34.5" customHeight="1">
      <c r="A80" s="14" t="s">
        <v>98</v>
      </c>
      <c r="B80" s="100" t="s">
        <v>2068</v>
      </c>
      <c r="C80" s="101"/>
      <c r="D80" s="101"/>
      <c r="E80" s="101"/>
      <c r="F80" s="101"/>
      <c r="G80" s="102"/>
    </row>
    <row r="81" spans="1:7" ht="34.5" customHeight="1">
      <c r="A81" s="14" t="s">
        <v>99</v>
      </c>
      <c r="B81" s="128" t="s">
        <v>103</v>
      </c>
      <c r="C81" s="129"/>
      <c r="D81" s="129"/>
      <c r="E81" s="129"/>
      <c r="F81" s="129"/>
      <c r="G81" s="130"/>
    </row>
    <row r="82" spans="1:7" ht="34.5" customHeight="1">
      <c r="A82" s="72" t="s">
        <v>2056</v>
      </c>
      <c r="B82" s="73"/>
      <c r="C82" s="73"/>
      <c r="D82" s="73"/>
      <c r="E82" s="73"/>
      <c r="F82" s="73"/>
      <c r="G82" s="74"/>
    </row>
    <row r="83" spans="1:7" ht="34.5" customHeight="1">
      <c r="A83" s="14" t="s">
        <v>97</v>
      </c>
      <c r="B83" s="100" t="s">
        <v>2069</v>
      </c>
      <c r="C83" s="101"/>
      <c r="D83" s="101"/>
      <c r="E83" s="101"/>
      <c r="F83" s="101"/>
      <c r="G83" s="102"/>
    </row>
    <row r="84" spans="1:7" ht="34.5" customHeight="1">
      <c r="A84" s="14" t="s">
        <v>98</v>
      </c>
      <c r="B84" s="100" t="s">
        <v>2070</v>
      </c>
      <c r="C84" s="101"/>
      <c r="D84" s="101"/>
      <c r="E84" s="101"/>
      <c r="F84" s="101"/>
      <c r="G84" s="102"/>
    </row>
    <row r="85" spans="1:7" ht="34.5" customHeight="1">
      <c r="A85" s="14" t="s">
        <v>99</v>
      </c>
      <c r="B85" s="128" t="s">
        <v>103</v>
      </c>
      <c r="C85" s="129"/>
      <c r="D85" s="129"/>
      <c r="E85" s="129"/>
      <c r="F85" s="129"/>
      <c r="G85" s="130"/>
    </row>
    <row r="86" spans="1:7" ht="34.5" customHeight="1">
      <c r="A86" s="72" t="s">
        <v>2059</v>
      </c>
      <c r="B86" s="73"/>
      <c r="C86" s="73"/>
      <c r="D86" s="73"/>
      <c r="E86" s="73"/>
      <c r="F86" s="73"/>
      <c r="G86" s="74"/>
    </row>
    <row r="87" spans="1:7" ht="34.5" customHeight="1">
      <c r="A87" s="14" t="s">
        <v>97</v>
      </c>
      <c r="B87" s="100" t="s">
        <v>2071</v>
      </c>
      <c r="C87" s="101"/>
      <c r="D87" s="101"/>
      <c r="E87" s="101"/>
      <c r="F87" s="101"/>
      <c r="G87" s="102"/>
    </row>
    <row r="88" spans="1:7" ht="34.5" customHeight="1">
      <c r="A88" s="14" t="s">
        <v>98</v>
      </c>
      <c r="B88" s="100" t="s">
        <v>2066</v>
      </c>
      <c r="C88" s="101"/>
      <c r="D88" s="101"/>
      <c r="E88" s="101"/>
      <c r="F88" s="101"/>
      <c r="G88" s="102"/>
    </row>
    <row r="89" spans="1:7" ht="34.5" customHeight="1">
      <c r="A89" s="14" t="s">
        <v>99</v>
      </c>
      <c r="B89" s="128" t="s">
        <v>103</v>
      </c>
      <c r="C89" s="129"/>
      <c r="D89" s="129"/>
      <c r="E89" s="129"/>
      <c r="F89" s="129"/>
      <c r="G89" s="130"/>
    </row>
    <row r="90" spans="1:7" ht="34.5" customHeight="1">
      <c r="A90" s="72" t="s">
        <v>2062</v>
      </c>
      <c r="B90" s="73"/>
      <c r="C90" s="73"/>
      <c r="D90" s="73"/>
      <c r="E90" s="73"/>
      <c r="F90" s="73"/>
      <c r="G90" s="74"/>
    </row>
    <row r="91" spans="1:7" ht="34.5" customHeight="1">
      <c r="A91" s="14" t="s">
        <v>97</v>
      </c>
      <c r="B91" s="100" t="s">
        <v>2072</v>
      </c>
      <c r="C91" s="101"/>
      <c r="D91" s="101"/>
      <c r="E91" s="101"/>
      <c r="F91" s="101"/>
      <c r="G91" s="102"/>
    </row>
    <row r="92" spans="1:7" ht="34.5" customHeight="1">
      <c r="A92" s="14" t="s">
        <v>98</v>
      </c>
      <c r="B92" s="100" t="s">
        <v>2070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2073</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587.094641</v>
      </c>
      <c r="F33" s="15">
        <v>476.2685563</v>
      </c>
      <c r="G33" s="15">
        <v>81.1229609401255</v>
      </c>
    </row>
    <row r="34" spans="1:7" ht="15">
      <c r="A34" s="112" t="s">
        <v>39</v>
      </c>
      <c r="B34" s="113"/>
      <c r="C34" s="113"/>
      <c r="D34" s="114"/>
      <c r="E34" s="15">
        <v>476.2685563</v>
      </c>
      <c r="F34" s="15">
        <v>476.2685563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2074</v>
      </c>
      <c r="C40" s="120" t="s">
        <v>673</v>
      </c>
      <c r="D40" s="120" t="s">
        <v>674</v>
      </c>
      <c r="E40" s="120" t="s">
        <v>55</v>
      </c>
      <c r="F40" s="123" t="s">
        <v>56</v>
      </c>
      <c r="G40" s="123">
        <v>99.7</v>
      </c>
    </row>
    <row r="41" spans="1:7" ht="23.25" customHeight="1">
      <c r="A41" s="11" t="s">
        <v>675</v>
      </c>
      <c r="B41" s="121"/>
      <c r="C41" s="121"/>
      <c r="D41" s="121"/>
      <c r="E41" s="121"/>
      <c r="F41" s="124"/>
      <c r="G41" s="124"/>
    </row>
    <row r="42" spans="1:7" ht="100.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8.5</v>
      </c>
    </row>
    <row r="46" spans="1:7" ht="25.5" customHeight="1">
      <c r="A46" s="119"/>
      <c r="B46" s="119"/>
      <c r="C46" s="119"/>
      <c r="D46" s="119"/>
      <c r="E46" s="119"/>
      <c r="F46" s="9" t="s">
        <v>50</v>
      </c>
      <c r="G46" s="9">
        <v>6.02</v>
      </c>
    </row>
    <row r="47" spans="1:7" ht="46.5" customHeight="1">
      <c r="A47" s="13" t="s">
        <v>2075</v>
      </c>
      <c r="B47" s="120" t="s">
        <v>2076</v>
      </c>
      <c r="C47" s="120" t="s">
        <v>2077</v>
      </c>
      <c r="D47" s="120" t="s">
        <v>61</v>
      </c>
      <c r="E47" s="120" t="s">
        <v>137</v>
      </c>
      <c r="F47" s="9" t="s">
        <v>56</v>
      </c>
      <c r="G47" s="9">
        <v>3.2</v>
      </c>
    </row>
    <row r="48" spans="1:7" ht="46.5" customHeight="1">
      <c r="A48" s="12"/>
      <c r="B48" s="122"/>
      <c r="C48" s="122"/>
      <c r="D48" s="122"/>
      <c r="E48" s="122"/>
      <c r="F48" s="9" t="s">
        <v>58</v>
      </c>
      <c r="G48" s="9">
        <v>53.2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58</v>
      </c>
    </row>
    <row r="52" spans="1:7" ht="25.5" customHeight="1">
      <c r="A52" s="119"/>
      <c r="B52" s="119"/>
      <c r="C52" s="119"/>
      <c r="D52" s="119"/>
      <c r="E52" s="119"/>
      <c r="F52" s="9" t="s">
        <v>50</v>
      </c>
      <c r="G52" s="9">
        <v>58</v>
      </c>
    </row>
    <row r="53" spans="1:7" ht="46.5" customHeight="1">
      <c r="A53" s="13" t="s">
        <v>2078</v>
      </c>
      <c r="B53" s="120" t="s">
        <v>2079</v>
      </c>
      <c r="C53" s="120" t="s">
        <v>2080</v>
      </c>
      <c r="D53" s="120" t="s">
        <v>612</v>
      </c>
      <c r="E53" s="120" t="s">
        <v>70</v>
      </c>
      <c r="F53" s="9" t="s">
        <v>56</v>
      </c>
      <c r="G53" s="9">
        <v>56.1</v>
      </c>
    </row>
    <row r="54" spans="1:7" ht="46.5" customHeight="1">
      <c r="A54" s="12"/>
      <c r="B54" s="122"/>
      <c r="C54" s="122"/>
      <c r="D54" s="122"/>
      <c r="E54" s="122"/>
      <c r="F54" s="9" t="s">
        <v>58</v>
      </c>
      <c r="G54" s="9">
        <v>96.7</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93.3</v>
      </c>
    </row>
    <row r="58" spans="1:7" ht="25.5" customHeight="1">
      <c r="A58" s="119"/>
      <c r="B58" s="119"/>
      <c r="C58" s="119"/>
      <c r="D58" s="119"/>
      <c r="E58" s="119"/>
      <c r="F58" s="9" t="s">
        <v>50</v>
      </c>
      <c r="G58" s="9">
        <v>93.33</v>
      </c>
    </row>
    <row r="59" spans="1:7" ht="46.5" customHeight="1">
      <c r="A59" s="13" t="s">
        <v>2081</v>
      </c>
      <c r="B59" s="120" t="s">
        <v>2082</v>
      </c>
      <c r="C59" s="120" t="s">
        <v>2083</v>
      </c>
      <c r="D59" s="120" t="s">
        <v>61</v>
      </c>
      <c r="E59" s="120" t="s">
        <v>83</v>
      </c>
      <c r="F59" s="9" t="s">
        <v>56</v>
      </c>
      <c r="G59" s="9">
        <v>92.3</v>
      </c>
    </row>
    <row r="60" spans="1:7" ht="46.5" customHeight="1">
      <c r="A60" s="12"/>
      <c r="B60" s="122"/>
      <c r="C60" s="122"/>
      <c r="D60" s="122"/>
      <c r="E60" s="122"/>
      <c r="F60" s="9" t="s">
        <v>58</v>
      </c>
      <c r="G60" s="9">
        <v>98.9</v>
      </c>
    </row>
    <row r="61" spans="1:7" ht="25.5" customHeight="1">
      <c r="A61" s="118" t="s">
        <v>44</v>
      </c>
      <c r="B61" s="118" t="s">
        <v>45</v>
      </c>
      <c r="C61" s="118" t="s">
        <v>46</v>
      </c>
      <c r="D61" s="118" t="s">
        <v>47</v>
      </c>
      <c r="E61" s="118" t="s">
        <v>48</v>
      </c>
      <c r="F61" s="9" t="s">
        <v>49</v>
      </c>
      <c r="G61" s="9">
        <v>83.3</v>
      </c>
    </row>
    <row r="62" spans="1:7" ht="25.5" customHeight="1">
      <c r="A62" s="119"/>
      <c r="B62" s="119"/>
      <c r="C62" s="119"/>
      <c r="D62" s="119"/>
      <c r="E62" s="119"/>
      <c r="F62" s="9" t="s">
        <v>50</v>
      </c>
      <c r="G62" s="9">
        <v>82.35</v>
      </c>
    </row>
    <row r="63" spans="1:7" ht="46.5" customHeight="1">
      <c r="A63" s="13" t="s">
        <v>2084</v>
      </c>
      <c r="B63" s="120" t="s">
        <v>2085</v>
      </c>
      <c r="C63" s="120" t="s">
        <v>2086</v>
      </c>
      <c r="D63" s="120" t="s">
        <v>61</v>
      </c>
      <c r="E63" s="120" t="s">
        <v>83</v>
      </c>
      <c r="F63" s="9" t="s">
        <v>56</v>
      </c>
      <c r="G63" s="9">
        <v>100</v>
      </c>
    </row>
    <row r="64" spans="1:7" ht="46.5" customHeight="1">
      <c r="A64" s="12"/>
      <c r="B64" s="122"/>
      <c r="C64" s="122"/>
      <c r="D64" s="122"/>
      <c r="E64" s="122"/>
      <c r="F64" s="9" t="s">
        <v>58</v>
      </c>
      <c r="G64" s="9">
        <v>121.4</v>
      </c>
    </row>
    <row r="65" spans="1:7" ht="25.5" customHeight="1">
      <c r="A65" s="118" t="s">
        <v>44</v>
      </c>
      <c r="B65" s="118" t="s">
        <v>45</v>
      </c>
      <c r="C65" s="118" t="s">
        <v>46</v>
      </c>
      <c r="D65" s="118" t="s">
        <v>47</v>
      </c>
      <c r="E65" s="118" t="s">
        <v>48</v>
      </c>
      <c r="F65" s="9" t="s">
        <v>49</v>
      </c>
      <c r="G65" s="16"/>
    </row>
    <row r="66" spans="1:7" ht="25.5" customHeight="1">
      <c r="A66" s="119"/>
      <c r="B66" s="119"/>
      <c r="C66" s="119"/>
      <c r="D66" s="119"/>
      <c r="E66" s="119"/>
      <c r="F66" s="9" t="s">
        <v>50</v>
      </c>
      <c r="G66" s="9">
        <v>70.83</v>
      </c>
    </row>
    <row r="67" spans="1:7" ht="46.5" customHeight="1">
      <c r="A67" s="13" t="s">
        <v>2087</v>
      </c>
      <c r="B67" s="120" t="s">
        <v>2088</v>
      </c>
      <c r="C67" s="120" t="s">
        <v>2089</v>
      </c>
      <c r="D67" s="120" t="s">
        <v>61</v>
      </c>
      <c r="E67" s="120" t="s">
        <v>83</v>
      </c>
      <c r="F67" s="9" t="s">
        <v>56</v>
      </c>
      <c r="G67" s="9">
        <v>68.18</v>
      </c>
    </row>
    <row r="68" spans="1:7" ht="46.5" customHeight="1">
      <c r="A68" s="12"/>
      <c r="B68" s="122"/>
      <c r="C68" s="122"/>
      <c r="D68" s="122"/>
      <c r="E68" s="122"/>
      <c r="F68" s="9" t="s">
        <v>58</v>
      </c>
      <c r="G68" s="9">
        <v>96.3</v>
      </c>
    </row>
    <row r="69" spans="1:7" ht="10.5" customHeight="1">
      <c r="A69" s="103" t="s">
        <v>96</v>
      </c>
      <c r="B69" s="104"/>
      <c r="C69" s="104"/>
      <c r="D69" s="104"/>
      <c r="E69" s="104"/>
      <c r="F69" s="104"/>
      <c r="G69" s="105"/>
    </row>
    <row r="70" spans="1:7" ht="34.5" customHeight="1">
      <c r="A70" s="72" t="s">
        <v>675</v>
      </c>
      <c r="B70" s="73"/>
      <c r="C70" s="73"/>
      <c r="D70" s="73"/>
      <c r="E70" s="73"/>
      <c r="F70" s="73"/>
      <c r="G70" s="74"/>
    </row>
    <row r="71" spans="1:7" ht="34.5" customHeight="1">
      <c r="A71" s="14" t="s">
        <v>97</v>
      </c>
      <c r="B71" s="100" t="s">
        <v>722</v>
      </c>
      <c r="C71" s="101"/>
      <c r="D71" s="101"/>
      <c r="E71" s="101"/>
      <c r="F71" s="101"/>
      <c r="G71" s="102"/>
    </row>
    <row r="72" spans="1:7" ht="34.5" customHeight="1">
      <c r="A72" s="14" t="s">
        <v>98</v>
      </c>
      <c r="B72" s="100" t="s">
        <v>723</v>
      </c>
      <c r="C72" s="101"/>
      <c r="D72" s="101"/>
      <c r="E72" s="101"/>
      <c r="F72" s="101"/>
      <c r="G72" s="102"/>
    </row>
    <row r="73" spans="1:7" ht="34.5" customHeight="1">
      <c r="A73" s="14" t="s">
        <v>99</v>
      </c>
      <c r="B73" s="128" t="s">
        <v>100</v>
      </c>
      <c r="C73" s="129"/>
      <c r="D73" s="129"/>
      <c r="E73" s="129"/>
      <c r="F73" s="129"/>
      <c r="G73" s="130"/>
    </row>
    <row r="74" spans="1:7" ht="34.5" customHeight="1">
      <c r="A74" s="72" t="s">
        <v>2075</v>
      </c>
      <c r="B74" s="73"/>
      <c r="C74" s="73"/>
      <c r="D74" s="73"/>
      <c r="E74" s="73"/>
      <c r="F74" s="73"/>
      <c r="G74" s="74"/>
    </row>
    <row r="75" spans="1:7" ht="34.5" customHeight="1">
      <c r="A75" s="14" t="s">
        <v>97</v>
      </c>
      <c r="B75" s="100" t="s">
        <v>2090</v>
      </c>
      <c r="C75" s="101"/>
      <c r="D75" s="101"/>
      <c r="E75" s="101"/>
      <c r="F75" s="101"/>
      <c r="G75" s="102"/>
    </row>
    <row r="76" spans="1:7" ht="34.5" customHeight="1">
      <c r="A76" s="14" t="s">
        <v>98</v>
      </c>
      <c r="B76" s="100" t="s">
        <v>2091</v>
      </c>
      <c r="C76" s="101"/>
      <c r="D76" s="101"/>
      <c r="E76" s="101"/>
      <c r="F76" s="101"/>
      <c r="G76" s="102"/>
    </row>
    <row r="77" spans="1:7" ht="34.5" customHeight="1">
      <c r="A77" s="14" t="s">
        <v>99</v>
      </c>
      <c r="B77" s="128" t="s">
        <v>103</v>
      </c>
      <c r="C77" s="129"/>
      <c r="D77" s="129"/>
      <c r="E77" s="129"/>
      <c r="F77" s="129"/>
      <c r="G77" s="130"/>
    </row>
    <row r="78" spans="1:7" ht="34.5" customHeight="1">
      <c r="A78" s="72" t="s">
        <v>2078</v>
      </c>
      <c r="B78" s="73"/>
      <c r="C78" s="73"/>
      <c r="D78" s="73"/>
      <c r="E78" s="73"/>
      <c r="F78" s="73"/>
      <c r="G78" s="74"/>
    </row>
    <row r="79" spans="1:7" ht="34.5" customHeight="1">
      <c r="A79" s="14" t="s">
        <v>97</v>
      </c>
      <c r="B79" s="100" t="s">
        <v>2092</v>
      </c>
      <c r="C79" s="101"/>
      <c r="D79" s="101"/>
      <c r="E79" s="101"/>
      <c r="F79" s="101"/>
      <c r="G79" s="102"/>
    </row>
    <row r="80" spans="1:7" ht="34.5" customHeight="1">
      <c r="A80" s="14" t="s">
        <v>98</v>
      </c>
      <c r="B80" s="100" t="s">
        <v>2093</v>
      </c>
      <c r="C80" s="101"/>
      <c r="D80" s="101"/>
      <c r="E80" s="101"/>
      <c r="F80" s="101"/>
      <c r="G80" s="102"/>
    </row>
    <row r="81" spans="1:7" ht="34.5" customHeight="1">
      <c r="A81" s="14" t="s">
        <v>99</v>
      </c>
      <c r="B81" s="128" t="s">
        <v>2094</v>
      </c>
      <c r="C81" s="129"/>
      <c r="D81" s="129"/>
      <c r="E81" s="129"/>
      <c r="F81" s="129"/>
      <c r="G81" s="130"/>
    </row>
    <row r="82" spans="1:7" ht="34.5" customHeight="1">
      <c r="A82" s="72" t="s">
        <v>2081</v>
      </c>
      <c r="B82" s="73"/>
      <c r="C82" s="73"/>
      <c r="D82" s="73"/>
      <c r="E82" s="73"/>
      <c r="F82" s="73"/>
      <c r="G82" s="74"/>
    </row>
    <row r="83" spans="1:7" ht="34.5" customHeight="1">
      <c r="A83" s="14" t="s">
        <v>97</v>
      </c>
      <c r="B83" s="100" t="s">
        <v>2095</v>
      </c>
      <c r="C83" s="101"/>
      <c r="D83" s="101"/>
      <c r="E83" s="101"/>
      <c r="F83" s="101"/>
      <c r="G83" s="102"/>
    </row>
    <row r="84" spans="1:7" ht="34.5" customHeight="1">
      <c r="A84" s="14" t="s">
        <v>98</v>
      </c>
      <c r="B84" s="100" t="s">
        <v>2096</v>
      </c>
      <c r="C84" s="101"/>
      <c r="D84" s="101"/>
      <c r="E84" s="101"/>
      <c r="F84" s="101"/>
      <c r="G84" s="102"/>
    </row>
    <row r="85" spans="1:7" ht="34.5" customHeight="1">
      <c r="A85" s="14" t="s">
        <v>99</v>
      </c>
      <c r="B85" s="128" t="s">
        <v>103</v>
      </c>
      <c r="C85" s="129"/>
      <c r="D85" s="129"/>
      <c r="E85" s="129"/>
      <c r="F85" s="129"/>
      <c r="G85" s="130"/>
    </row>
    <row r="86" spans="1:7" ht="34.5" customHeight="1">
      <c r="A86" s="72" t="s">
        <v>2084</v>
      </c>
      <c r="B86" s="73"/>
      <c r="C86" s="73"/>
      <c r="D86" s="73"/>
      <c r="E86" s="73"/>
      <c r="F86" s="73"/>
      <c r="G86" s="74"/>
    </row>
    <row r="87" spans="1:7" ht="34.5" customHeight="1">
      <c r="A87" s="14" t="s">
        <v>97</v>
      </c>
      <c r="B87" s="100" t="s">
        <v>2097</v>
      </c>
      <c r="C87" s="101"/>
      <c r="D87" s="101"/>
      <c r="E87" s="101"/>
      <c r="F87" s="101"/>
      <c r="G87" s="102"/>
    </row>
    <row r="88" spans="1:7" ht="34.5" customHeight="1">
      <c r="A88" s="14" t="s">
        <v>98</v>
      </c>
      <c r="B88" s="100" t="s">
        <v>2098</v>
      </c>
      <c r="C88" s="101"/>
      <c r="D88" s="101"/>
      <c r="E88" s="101"/>
      <c r="F88" s="101"/>
      <c r="G88" s="102"/>
    </row>
    <row r="89" spans="1:7" ht="34.5" customHeight="1">
      <c r="A89" s="14" t="s">
        <v>99</v>
      </c>
      <c r="B89" s="128" t="s">
        <v>103</v>
      </c>
      <c r="C89" s="129"/>
      <c r="D89" s="129"/>
      <c r="E89" s="129"/>
      <c r="F89" s="129"/>
      <c r="G89" s="130"/>
    </row>
    <row r="90" spans="1:7" ht="34.5" customHeight="1">
      <c r="A90" s="72" t="s">
        <v>2087</v>
      </c>
      <c r="B90" s="73"/>
      <c r="C90" s="73"/>
      <c r="D90" s="73"/>
      <c r="E90" s="73"/>
      <c r="F90" s="73"/>
      <c r="G90" s="74"/>
    </row>
    <row r="91" spans="1:7" ht="34.5" customHeight="1">
      <c r="A91" s="14" t="s">
        <v>97</v>
      </c>
      <c r="B91" s="100" t="s">
        <v>2099</v>
      </c>
      <c r="C91" s="101"/>
      <c r="D91" s="101"/>
      <c r="E91" s="101"/>
      <c r="F91" s="101"/>
      <c r="G91" s="102"/>
    </row>
    <row r="92" spans="1:7" ht="34.5" customHeight="1">
      <c r="A92" s="14" t="s">
        <v>98</v>
      </c>
      <c r="B92" s="100" t="s">
        <v>2100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2101</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2102</v>
      </c>
      <c r="C40" s="120" t="s">
        <v>1243</v>
      </c>
      <c r="D40" s="120" t="s">
        <v>54</v>
      </c>
      <c r="E40" s="120" t="s">
        <v>55</v>
      </c>
      <c r="F40" s="123" t="s">
        <v>56</v>
      </c>
      <c r="G40" s="159"/>
    </row>
    <row r="41" spans="1:7" ht="23.25" customHeight="1">
      <c r="A41" s="11" t="s">
        <v>1244</v>
      </c>
      <c r="B41" s="121"/>
      <c r="C41" s="121"/>
      <c r="D41" s="121"/>
      <c r="E41" s="121"/>
      <c r="F41" s="124"/>
      <c r="G41" s="160"/>
    </row>
    <row r="42" spans="1:7" ht="156.7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2103</v>
      </c>
      <c r="B47" s="120" t="s">
        <v>2104</v>
      </c>
      <c r="C47" s="120" t="s">
        <v>2105</v>
      </c>
      <c r="D47" s="120" t="s">
        <v>61</v>
      </c>
      <c r="E47" s="120" t="s">
        <v>55</v>
      </c>
      <c r="F47" s="9" t="s">
        <v>56</v>
      </c>
      <c r="G47" s="16"/>
    </row>
    <row r="48" spans="1:7" ht="46.5" customHeight="1">
      <c r="A48" s="12"/>
      <c r="B48" s="122"/>
      <c r="C48" s="122"/>
      <c r="D48" s="122"/>
      <c r="E48" s="122"/>
      <c r="F48" s="9" t="s">
        <v>58</v>
      </c>
      <c r="G48" s="16"/>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2106</v>
      </c>
      <c r="B53" s="120" t="s">
        <v>2107</v>
      </c>
      <c r="C53" s="120" t="s">
        <v>2108</v>
      </c>
      <c r="D53" s="120" t="s">
        <v>61</v>
      </c>
      <c r="E53" s="120" t="s">
        <v>2109</v>
      </c>
      <c r="F53" s="9" t="s">
        <v>56</v>
      </c>
      <c r="G53" s="16"/>
    </row>
    <row r="54" spans="1:7" ht="46.5" customHeight="1">
      <c r="A54" s="12"/>
      <c r="B54" s="122"/>
      <c r="C54" s="122"/>
      <c r="D54" s="122"/>
      <c r="E54" s="122"/>
      <c r="F54" s="9" t="s">
        <v>58</v>
      </c>
      <c r="G54" s="16"/>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100</v>
      </c>
    </row>
    <row r="58" spans="1:7" ht="25.5" customHeight="1">
      <c r="A58" s="119"/>
      <c r="B58" s="119"/>
      <c r="C58" s="119"/>
      <c r="D58" s="119"/>
      <c r="E58" s="119"/>
      <c r="F58" s="9" t="s">
        <v>50</v>
      </c>
      <c r="G58" s="9">
        <v>100</v>
      </c>
    </row>
    <row r="59" spans="1:7" ht="46.5" customHeight="1">
      <c r="A59" s="13" t="s">
        <v>2110</v>
      </c>
      <c r="B59" s="120" t="s">
        <v>2111</v>
      </c>
      <c r="C59" s="120" t="s">
        <v>2112</v>
      </c>
      <c r="D59" s="120" t="s">
        <v>61</v>
      </c>
      <c r="E59" s="120" t="s">
        <v>92</v>
      </c>
      <c r="F59" s="9" t="s">
        <v>56</v>
      </c>
      <c r="G59" s="16"/>
    </row>
    <row r="60" spans="1:7" ht="46.5" customHeight="1">
      <c r="A60" s="12"/>
      <c r="B60" s="122"/>
      <c r="C60" s="122"/>
      <c r="D60" s="122"/>
      <c r="E60" s="122"/>
      <c r="F60" s="9" t="s">
        <v>58</v>
      </c>
      <c r="G60" s="16"/>
    </row>
    <row r="61" spans="1:7" ht="10.5" customHeight="1">
      <c r="A61" s="103" t="s">
        <v>96</v>
      </c>
      <c r="B61" s="104"/>
      <c r="C61" s="104"/>
      <c r="D61" s="104"/>
      <c r="E61" s="104"/>
      <c r="F61" s="104"/>
      <c r="G61" s="105"/>
    </row>
    <row r="62" spans="1:7" ht="24.75" customHeight="1">
      <c r="A62" s="72" t="s">
        <v>1244</v>
      </c>
      <c r="B62" s="73"/>
      <c r="C62" s="73"/>
      <c r="D62" s="73"/>
      <c r="E62" s="73"/>
      <c r="F62" s="73"/>
      <c r="G62" s="74"/>
    </row>
    <row r="63" spans="1:7" ht="24.75" customHeight="1">
      <c r="A63" s="14" t="s">
        <v>97</v>
      </c>
      <c r="B63" s="125"/>
      <c r="C63" s="126"/>
      <c r="D63" s="126"/>
      <c r="E63" s="126"/>
      <c r="F63" s="126"/>
      <c r="G63" s="127"/>
    </row>
    <row r="64" spans="1:7" ht="24.75" customHeight="1">
      <c r="A64" s="14" t="s">
        <v>98</v>
      </c>
      <c r="B64" s="125"/>
      <c r="C64" s="126"/>
      <c r="D64" s="126"/>
      <c r="E64" s="126"/>
      <c r="F64" s="126"/>
      <c r="G64" s="127"/>
    </row>
    <row r="65" spans="1:7" ht="24.75" customHeight="1">
      <c r="A65" s="14" t="s">
        <v>99</v>
      </c>
      <c r="B65" s="128" t="s">
        <v>100</v>
      </c>
      <c r="C65" s="129"/>
      <c r="D65" s="129"/>
      <c r="E65" s="129"/>
      <c r="F65" s="129"/>
      <c r="G65" s="130"/>
    </row>
    <row r="66" spans="1:7" ht="24.75" customHeight="1">
      <c r="A66" s="72" t="s">
        <v>2103</v>
      </c>
      <c r="B66" s="73"/>
      <c r="C66" s="73"/>
      <c r="D66" s="73"/>
      <c r="E66" s="73"/>
      <c r="F66" s="73"/>
      <c r="G66" s="74"/>
    </row>
    <row r="67" spans="1:7" ht="24.75" customHeight="1">
      <c r="A67" s="14" t="s">
        <v>97</v>
      </c>
      <c r="B67" s="125"/>
      <c r="C67" s="126"/>
      <c r="D67" s="126"/>
      <c r="E67" s="126"/>
      <c r="F67" s="126"/>
      <c r="G67" s="127"/>
    </row>
    <row r="68" spans="1:7" ht="24.75" customHeight="1">
      <c r="A68" s="14" t="s">
        <v>98</v>
      </c>
      <c r="B68" s="125"/>
      <c r="C68" s="126"/>
      <c r="D68" s="126"/>
      <c r="E68" s="126"/>
      <c r="F68" s="126"/>
      <c r="G68" s="127"/>
    </row>
    <row r="69" spans="1:7" ht="24.75" customHeight="1">
      <c r="A69" s="14" t="s">
        <v>99</v>
      </c>
      <c r="B69" s="128" t="s">
        <v>103</v>
      </c>
      <c r="C69" s="129"/>
      <c r="D69" s="129"/>
      <c r="E69" s="129"/>
      <c r="F69" s="129"/>
      <c r="G69" s="130"/>
    </row>
    <row r="70" spans="1:7" ht="24.75" customHeight="1">
      <c r="A70" s="72" t="s">
        <v>2106</v>
      </c>
      <c r="B70" s="73"/>
      <c r="C70" s="73"/>
      <c r="D70" s="73"/>
      <c r="E70" s="73"/>
      <c r="F70" s="73"/>
      <c r="G70" s="74"/>
    </row>
    <row r="71" spans="1:7" ht="24.75" customHeight="1">
      <c r="A71" s="14" t="s">
        <v>97</v>
      </c>
      <c r="B71" s="125"/>
      <c r="C71" s="126"/>
      <c r="D71" s="126"/>
      <c r="E71" s="126"/>
      <c r="F71" s="126"/>
      <c r="G71" s="127"/>
    </row>
    <row r="72" spans="1:7" ht="24.75" customHeight="1">
      <c r="A72" s="14" t="s">
        <v>98</v>
      </c>
      <c r="B72" s="125"/>
      <c r="C72" s="126"/>
      <c r="D72" s="126"/>
      <c r="E72" s="126"/>
      <c r="F72" s="126"/>
      <c r="G72" s="127"/>
    </row>
    <row r="73" spans="1:7" ht="24.75" customHeight="1">
      <c r="A73" s="14" t="s">
        <v>99</v>
      </c>
      <c r="B73" s="128" t="s">
        <v>103</v>
      </c>
      <c r="C73" s="129"/>
      <c r="D73" s="129"/>
      <c r="E73" s="129"/>
      <c r="F73" s="129"/>
      <c r="G73" s="130"/>
    </row>
    <row r="74" spans="1:7" ht="24.75" customHeight="1">
      <c r="A74" s="72" t="s">
        <v>2110</v>
      </c>
      <c r="B74" s="73"/>
      <c r="C74" s="73"/>
      <c r="D74" s="73"/>
      <c r="E74" s="73"/>
      <c r="F74" s="73"/>
      <c r="G74" s="74"/>
    </row>
    <row r="75" spans="1:7" ht="24.75" customHeight="1">
      <c r="A75" s="14" t="s">
        <v>97</v>
      </c>
      <c r="B75" s="125"/>
      <c r="C75" s="126"/>
      <c r="D75" s="126"/>
      <c r="E75" s="126"/>
      <c r="F75" s="126"/>
      <c r="G75" s="127"/>
    </row>
    <row r="76" spans="1:7" ht="24.75" customHeight="1">
      <c r="A76" s="14" t="s">
        <v>98</v>
      </c>
      <c r="B76" s="125"/>
      <c r="C76" s="126"/>
      <c r="D76" s="126"/>
      <c r="E76" s="126"/>
      <c r="F76" s="126"/>
      <c r="G76" s="127"/>
    </row>
    <row r="77" spans="1:7" ht="24.75" customHeight="1">
      <c r="A77" s="14" t="s">
        <v>99</v>
      </c>
      <c r="B77" s="128" t="s">
        <v>103</v>
      </c>
      <c r="C77" s="129"/>
      <c r="D77" s="129"/>
      <c r="E77" s="129"/>
      <c r="F77" s="129"/>
      <c r="G77" s="130"/>
    </row>
    <row r="78" spans="1:7" ht="9" customHeight="1">
      <c r="A78" s="131"/>
      <c r="B78" s="132"/>
      <c r="C78" s="132"/>
      <c r="D78" s="132"/>
      <c r="E78" s="132"/>
      <c r="F78" s="132"/>
      <c r="G78" s="133"/>
    </row>
  </sheetData>
  <sheetProtection/>
  <mergeCells count="113">
    <mergeCell ref="B75:G75"/>
    <mergeCell ref="B76:G76"/>
    <mergeCell ref="B77:G77"/>
    <mergeCell ref="A78:G78"/>
    <mergeCell ref="B69:G69"/>
    <mergeCell ref="A70:G70"/>
    <mergeCell ref="B71:G71"/>
    <mergeCell ref="B72:G72"/>
    <mergeCell ref="B73:G73"/>
    <mergeCell ref="A74:G74"/>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59" t="s">
        <v>0</v>
      </c>
      <c r="B1" s="59"/>
      <c r="C1" s="59"/>
      <c r="D1" s="56" t="s">
        <v>1</v>
      </c>
      <c r="E1" s="56"/>
      <c r="F1" s="56"/>
      <c r="G1" s="56"/>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64" t="s">
        <v>2113</v>
      </c>
      <c r="B10" s="165"/>
      <c r="C10" s="165"/>
      <c r="D10" s="165"/>
      <c r="E10" s="165"/>
      <c r="F10" s="165"/>
    </row>
    <row r="11" spans="1:6" ht="24.75" customHeight="1">
      <c r="A11" s="165"/>
      <c r="B11" s="165"/>
      <c r="C11" s="165"/>
      <c r="D11" s="165"/>
      <c r="E11" s="165"/>
      <c r="F11" s="165"/>
    </row>
    <row r="12" spans="1:6" ht="20.25" customHeight="1">
      <c r="A12" s="165"/>
      <c r="B12" s="165"/>
      <c r="C12" s="165"/>
      <c r="D12" s="165"/>
      <c r="E12" s="165"/>
      <c r="F12" s="165"/>
    </row>
    <row r="13" spans="1:6" ht="24.75" customHeight="1">
      <c r="A13" s="165"/>
      <c r="B13" s="165"/>
      <c r="C13" s="165"/>
      <c r="D13" s="165"/>
      <c r="E13" s="165"/>
      <c r="F13" s="165"/>
    </row>
    <row r="14" ht="21" customHeight="1"/>
    <row r="15" ht="19.5" customHeight="1"/>
    <row r="16" spans="1:6" ht="26.25" customHeight="1">
      <c r="A16" s="166" t="s">
        <v>2121</v>
      </c>
      <c r="B16" s="166"/>
      <c r="C16" s="166"/>
      <c r="D16" s="166"/>
      <c r="E16" s="166"/>
      <c r="F16" s="166"/>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189</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315.708647</v>
      </c>
      <c r="F33" s="15">
        <v>334.7303747599999</v>
      </c>
      <c r="G33" s="15">
        <v>106.02508925262346</v>
      </c>
    </row>
    <row r="34" spans="1:7" ht="15">
      <c r="A34" s="112" t="s">
        <v>39</v>
      </c>
      <c r="B34" s="113"/>
      <c r="C34" s="113"/>
      <c r="D34" s="114"/>
      <c r="E34" s="15">
        <v>334.7303747599999</v>
      </c>
      <c r="F34" s="15">
        <v>334.7303747599999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190</v>
      </c>
      <c r="C40" s="120" t="s">
        <v>129</v>
      </c>
      <c r="D40" s="120" t="s">
        <v>54</v>
      </c>
      <c r="E40" s="120" t="s">
        <v>55</v>
      </c>
      <c r="F40" s="123" t="s">
        <v>56</v>
      </c>
      <c r="G40" s="123">
        <v>5.16</v>
      </c>
    </row>
    <row r="41" spans="1:7" ht="23.25" customHeight="1">
      <c r="A41" s="11" t="s">
        <v>130</v>
      </c>
      <c r="B41" s="121"/>
      <c r="C41" s="121"/>
      <c r="D41" s="121"/>
      <c r="E41" s="121"/>
      <c r="F41" s="124"/>
      <c r="G41" s="124"/>
    </row>
    <row r="42" spans="1:7" ht="161.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191</v>
      </c>
      <c r="B45" s="120" t="s">
        <v>190</v>
      </c>
      <c r="C45" s="120" t="s">
        <v>192</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65</v>
      </c>
    </row>
    <row r="50" spans="1:7" ht="25.5" customHeight="1">
      <c r="A50" s="119"/>
      <c r="B50" s="119"/>
      <c r="C50" s="119"/>
      <c r="D50" s="119"/>
      <c r="E50" s="119"/>
      <c r="F50" s="9" t="s">
        <v>50</v>
      </c>
      <c r="G50" s="9">
        <v>65</v>
      </c>
    </row>
    <row r="51" spans="1:7" ht="46.5" customHeight="1">
      <c r="A51" s="13" t="s">
        <v>193</v>
      </c>
      <c r="B51" s="120" t="s">
        <v>194</v>
      </c>
      <c r="C51" s="120" t="s">
        <v>195</v>
      </c>
      <c r="D51" s="120" t="s">
        <v>61</v>
      </c>
      <c r="E51" s="120" t="s">
        <v>196</v>
      </c>
      <c r="F51" s="9" t="s">
        <v>56</v>
      </c>
      <c r="G51" s="9">
        <v>47.66</v>
      </c>
    </row>
    <row r="52" spans="1:7" ht="46.5" customHeight="1">
      <c r="A52" s="12"/>
      <c r="B52" s="122"/>
      <c r="C52" s="122"/>
      <c r="D52" s="122"/>
      <c r="E52" s="122"/>
      <c r="F52" s="9" t="s">
        <v>58</v>
      </c>
      <c r="G52" s="9">
        <v>73.3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74</v>
      </c>
    </row>
    <row r="56" spans="1:7" ht="25.5" customHeight="1">
      <c r="A56" s="119"/>
      <c r="B56" s="119"/>
      <c r="C56" s="119"/>
      <c r="D56" s="119"/>
      <c r="E56" s="119"/>
      <c r="F56" s="9" t="s">
        <v>50</v>
      </c>
      <c r="G56" s="9">
        <v>74</v>
      </c>
    </row>
    <row r="57" spans="1:7" ht="46.5" customHeight="1">
      <c r="A57" s="13" t="s">
        <v>197</v>
      </c>
      <c r="B57" s="120" t="s">
        <v>198</v>
      </c>
      <c r="C57" s="120" t="s">
        <v>199</v>
      </c>
      <c r="D57" s="120" t="s">
        <v>61</v>
      </c>
      <c r="E57" s="120" t="s">
        <v>151</v>
      </c>
      <c r="F57" s="9" t="s">
        <v>56</v>
      </c>
      <c r="G57" s="9">
        <v>79.42</v>
      </c>
    </row>
    <row r="58" spans="1:7" ht="46.5" customHeight="1">
      <c r="A58" s="12"/>
      <c r="B58" s="122"/>
      <c r="C58" s="122"/>
      <c r="D58" s="122"/>
      <c r="E58" s="122"/>
      <c r="F58" s="9" t="s">
        <v>58</v>
      </c>
      <c r="G58" s="9">
        <v>107.3</v>
      </c>
    </row>
    <row r="59" spans="1:7" ht="25.5" customHeight="1">
      <c r="A59" s="118" t="s">
        <v>44</v>
      </c>
      <c r="B59" s="118" t="s">
        <v>45</v>
      </c>
      <c r="C59" s="118" t="s">
        <v>46</v>
      </c>
      <c r="D59" s="118" t="s">
        <v>47</v>
      </c>
      <c r="E59" s="118" t="s">
        <v>48</v>
      </c>
      <c r="F59" s="9" t="s">
        <v>49</v>
      </c>
      <c r="G59" s="9">
        <v>95</v>
      </c>
    </row>
    <row r="60" spans="1:7" ht="25.5" customHeight="1">
      <c r="A60" s="119"/>
      <c r="B60" s="119"/>
      <c r="C60" s="119"/>
      <c r="D60" s="119"/>
      <c r="E60" s="119"/>
      <c r="F60" s="9" t="s">
        <v>50</v>
      </c>
      <c r="G60" s="9">
        <v>95</v>
      </c>
    </row>
    <row r="61" spans="1:7" ht="46.5" customHeight="1">
      <c r="A61" s="13" t="s">
        <v>200</v>
      </c>
      <c r="B61" s="120" t="s">
        <v>201</v>
      </c>
      <c r="C61" s="120" t="s">
        <v>202</v>
      </c>
      <c r="D61" s="120" t="s">
        <v>61</v>
      </c>
      <c r="E61" s="120" t="s">
        <v>151</v>
      </c>
      <c r="F61" s="9" t="s">
        <v>56</v>
      </c>
      <c r="G61" s="9">
        <v>98.36</v>
      </c>
    </row>
    <row r="62" spans="1:7" ht="46.5" customHeight="1">
      <c r="A62" s="12"/>
      <c r="B62" s="122"/>
      <c r="C62" s="122"/>
      <c r="D62" s="122"/>
      <c r="E62" s="122"/>
      <c r="F62" s="9" t="s">
        <v>58</v>
      </c>
      <c r="G62" s="9">
        <v>103.5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203</v>
      </c>
      <c r="B67" s="120" t="s">
        <v>204</v>
      </c>
      <c r="C67" s="120" t="s">
        <v>205</v>
      </c>
      <c r="D67" s="120" t="s">
        <v>61</v>
      </c>
      <c r="E67" s="120" t="s">
        <v>144</v>
      </c>
      <c r="F67" s="9" t="s">
        <v>56</v>
      </c>
      <c r="G67" s="9">
        <v>91.78</v>
      </c>
    </row>
    <row r="68" spans="1:7" ht="46.5" customHeight="1">
      <c r="A68" s="12"/>
      <c r="B68" s="122"/>
      <c r="C68" s="122"/>
      <c r="D68" s="122"/>
      <c r="E68" s="122"/>
      <c r="F68" s="9" t="s">
        <v>58</v>
      </c>
      <c r="G68" s="9">
        <v>102</v>
      </c>
    </row>
    <row r="69" spans="1:7" ht="25.5" customHeight="1">
      <c r="A69" s="118" t="s">
        <v>44</v>
      </c>
      <c r="B69" s="118" t="s">
        <v>45</v>
      </c>
      <c r="C69" s="118" t="s">
        <v>46</v>
      </c>
      <c r="D69" s="118" t="s">
        <v>47</v>
      </c>
      <c r="E69" s="118" t="s">
        <v>48</v>
      </c>
      <c r="F69" s="9" t="s">
        <v>49</v>
      </c>
      <c r="G69" s="9">
        <v>70</v>
      </c>
    </row>
    <row r="70" spans="1:7" ht="25.5" customHeight="1">
      <c r="A70" s="119"/>
      <c r="B70" s="119"/>
      <c r="C70" s="119"/>
      <c r="D70" s="119"/>
      <c r="E70" s="119"/>
      <c r="F70" s="9" t="s">
        <v>50</v>
      </c>
      <c r="G70" s="9">
        <v>50</v>
      </c>
    </row>
    <row r="71" spans="1:7" ht="46.5" customHeight="1">
      <c r="A71" s="13" t="s">
        <v>206</v>
      </c>
      <c r="B71" s="120" t="s">
        <v>207</v>
      </c>
      <c r="C71" s="120" t="s">
        <v>208</v>
      </c>
      <c r="D71" s="120" t="s">
        <v>61</v>
      </c>
      <c r="E71" s="120" t="s">
        <v>92</v>
      </c>
      <c r="F71" s="9" t="s">
        <v>56</v>
      </c>
      <c r="G71" s="9">
        <v>50</v>
      </c>
    </row>
    <row r="72" spans="1:7" ht="46.5" customHeight="1">
      <c r="A72" s="12"/>
      <c r="B72" s="122"/>
      <c r="C72" s="122"/>
      <c r="D72" s="122"/>
      <c r="E72" s="122"/>
      <c r="F72" s="9" t="s">
        <v>58</v>
      </c>
      <c r="G72" s="9">
        <v>100</v>
      </c>
    </row>
    <row r="73" spans="1:7" ht="25.5" customHeight="1">
      <c r="A73" s="118" t="s">
        <v>44</v>
      </c>
      <c r="B73" s="118" t="s">
        <v>45</v>
      </c>
      <c r="C73" s="118" t="s">
        <v>46</v>
      </c>
      <c r="D73" s="118" t="s">
        <v>47</v>
      </c>
      <c r="E73" s="118" t="s">
        <v>48</v>
      </c>
      <c r="F73" s="9" t="s">
        <v>49</v>
      </c>
      <c r="G73" s="9">
        <v>650</v>
      </c>
    </row>
    <row r="74" spans="1:7" ht="25.5" customHeight="1">
      <c r="A74" s="119"/>
      <c r="B74" s="119"/>
      <c r="C74" s="119"/>
      <c r="D74" s="119"/>
      <c r="E74" s="119"/>
      <c r="F74" s="9" t="s">
        <v>50</v>
      </c>
      <c r="G74" s="9">
        <v>650</v>
      </c>
    </row>
    <row r="75" spans="1:7" ht="46.5" customHeight="1">
      <c r="A75" s="13" t="s">
        <v>209</v>
      </c>
      <c r="B75" s="120" t="s">
        <v>210</v>
      </c>
      <c r="C75" s="120" t="s">
        <v>211</v>
      </c>
      <c r="D75" s="120" t="s">
        <v>212</v>
      </c>
      <c r="E75" s="120" t="s">
        <v>213</v>
      </c>
      <c r="F75" s="9" t="s">
        <v>56</v>
      </c>
      <c r="G75" s="9">
        <v>818</v>
      </c>
    </row>
    <row r="76" spans="1:7" ht="46.5" customHeight="1">
      <c r="A76" s="12"/>
      <c r="B76" s="122"/>
      <c r="C76" s="122"/>
      <c r="D76" s="122"/>
      <c r="E76" s="122"/>
      <c r="F76" s="9" t="s">
        <v>58</v>
      </c>
      <c r="G76" s="9">
        <v>125.8</v>
      </c>
    </row>
    <row r="77" spans="1:7" ht="25.5" customHeight="1">
      <c r="A77" s="118" t="s">
        <v>44</v>
      </c>
      <c r="B77" s="118" t="s">
        <v>45</v>
      </c>
      <c r="C77" s="118" t="s">
        <v>46</v>
      </c>
      <c r="D77" s="118" t="s">
        <v>47</v>
      </c>
      <c r="E77" s="118" t="s">
        <v>48</v>
      </c>
      <c r="F77" s="9" t="s">
        <v>49</v>
      </c>
      <c r="G77" s="9">
        <v>0.98</v>
      </c>
    </row>
    <row r="78" spans="1:7" ht="25.5" customHeight="1">
      <c r="A78" s="119"/>
      <c r="B78" s="119"/>
      <c r="C78" s="119"/>
      <c r="D78" s="119"/>
      <c r="E78" s="119"/>
      <c r="F78" s="9" t="s">
        <v>50</v>
      </c>
      <c r="G78" s="9">
        <v>0.98</v>
      </c>
    </row>
    <row r="79" spans="1:7" ht="46.5" customHeight="1">
      <c r="A79" s="13" t="s">
        <v>214</v>
      </c>
      <c r="B79" s="120" t="s">
        <v>215</v>
      </c>
      <c r="C79" s="120" t="s">
        <v>216</v>
      </c>
      <c r="D79" s="120" t="s">
        <v>61</v>
      </c>
      <c r="E79" s="120" t="s">
        <v>83</v>
      </c>
      <c r="F79" s="9" t="s">
        <v>56</v>
      </c>
      <c r="G79" s="9">
        <v>0.81</v>
      </c>
    </row>
    <row r="80" spans="1:7" ht="46.5" customHeight="1">
      <c r="A80" s="12"/>
      <c r="B80" s="122"/>
      <c r="C80" s="122"/>
      <c r="D80" s="122"/>
      <c r="E80" s="122"/>
      <c r="F80" s="9" t="s">
        <v>58</v>
      </c>
      <c r="G80" s="9">
        <v>117.3</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80</v>
      </c>
    </row>
    <row r="83" spans="1:7" ht="46.5" customHeight="1">
      <c r="A83" s="13" t="s">
        <v>217</v>
      </c>
      <c r="B83" s="120" t="s">
        <v>218</v>
      </c>
      <c r="C83" s="120" t="s">
        <v>219</v>
      </c>
      <c r="D83" s="120" t="s">
        <v>61</v>
      </c>
      <c r="E83" s="120" t="s">
        <v>220</v>
      </c>
      <c r="F83" s="9" t="s">
        <v>56</v>
      </c>
      <c r="G83" s="9">
        <v>78.46</v>
      </c>
    </row>
    <row r="84" spans="1:7" ht="46.5" customHeight="1">
      <c r="A84" s="12"/>
      <c r="B84" s="122"/>
      <c r="C84" s="122"/>
      <c r="D84" s="122"/>
      <c r="E84" s="122"/>
      <c r="F84" s="9" t="s">
        <v>58</v>
      </c>
      <c r="G84" s="9">
        <v>98.1</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191</v>
      </c>
      <c r="B90" s="73"/>
      <c r="C90" s="73"/>
      <c r="D90" s="73"/>
      <c r="E90" s="73"/>
      <c r="F90" s="73"/>
      <c r="G90" s="74"/>
    </row>
    <row r="91" spans="1:7" ht="39.75" customHeight="1">
      <c r="A91" s="134" t="s">
        <v>97</v>
      </c>
      <c r="B91" s="146" t="s">
        <v>221</v>
      </c>
      <c r="C91" s="147"/>
      <c r="D91" s="147"/>
      <c r="E91" s="147"/>
      <c r="F91" s="147"/>
      <c r="G91" s="148"/>
    </row>
    <row r="92" spans="1:7" ht="39.75" customHeight="1">
      <c r="A92" s="135"/>
      <c r="B92" s="152" t="s">
        <v>222</v>
      </c>
      <c r="C92" s="153"/>
      <c r="D92" s="153"/>
      <c r="E92" s="153"/>
      <c r="F92" s="153"/>
      <c r="G92" s="154"/>
    </row>
    <row r="93" spans="1:7" ht="39.75" customHeight="1">
      <c r="A93" s="136"/>
      <c r="B93" s="149" t="s">
        <v>223</v>
      </c>
      <c r="C93" s="150"/>
      <c r="D93" s="150"/>
      <c r="E93" s="150"/>
      <c r="F93" s="150"/>
      <c r="G93" s="151"/>
    </row>
    <row r="94" spans="1:7" ht="39.75" customHeight="1">
      <c r="A94" s="14" t="s">
        <v>98</v>
      </c>
      <c r="B94" s="100" t="s">
        <v>224</v>
      </c>
      <c r="C94" s="101"/>
      <c r="D94" s="101"/>
      <c r="E94" s="101"/>
      <c r="F94" s="101"/>
      <c r="G94" s="102"/>
    </row>
    <row r="95" spans="1:7" ht="39.75" customHeight="1">
      <c r="A95" s="14" t="s">
        <v>99</v>
      </c>
      <c r="B95" s="128" t="s">
        <v>225</v>
      </c>
      <c r="C95" s="129"/>
      <c r="D95" s="129"/>
      <c r="E95" s="129"/>
      <c r="F95" s="129"/>
      <c r="G95" s="130"/>
    </row>
    <row r="96" spans="1:7" ht="39.75" customHeight="1">
      <c r="A96" s="72" t="s">
        <v>193</v>
      </c>
      <c r="B96" s="73"/>
      <c r="C96" s="73"/>
      <c r="D96" s="73"/>
      <c r="E96" s="73"/>
      <c r="F96" s="73"/>
      <c r="G96" s="74"/>
    </row>
    <row r="97" spans="1:7" ht="39.75" customHeight="1">
      <c r="A97" s="14" t="s">
        <v>97</v>
      </c>
      <c r="B97" s="100" t="s">
        <v>226</v>
      </c>
      <c r="C97" s="101"/>
      <c r="D97" s="101"/>
      <c r="E97" s="101"/>
      <c r="F97" s="101"/>
      <c r="G97" s="102"/>
    </row>
    <row r="98" spans="1:7" ht="39.75" customHeight="1">
      <c r="A98" s="14" t="s">
        <v>98</v>
      </c>
      <c r="B98" s="100" t="s">
        <v>227</v>
      </c>
      <c r="C98" s="101"/>
      <c r="D98" s="101"/>
      <c r="E98" s="101"/>
      <c r="F98" s="101"/>
      <c r="G98" s="102"/>
    </row>
    <row r="99" spans="1:7" ht="39.75" customHeight="1">
      <c r="A99" s="14" t="s">
        <v>99</v>
      </c>
      <c r="B99" s="128" t="s">
        <v>228</v>
      </c>
      <c r="C99" s="129"/>
      <c r="D99" s="129"/>
      <c r="E99" s="129"/>
      <c r="F99" s="129"/>
      <c r="G99" s="130"/>
    </row>
    <row r="100" spans="1:7" ht="39.75" customHeight="1">
      <c r="A100" s="72" t="s">
        <v>197</v>
      </c>
      <c r="B100" s="73"/>
      <c r="C100" s="73"/>
      <c r="D100" s="73"/>
      <c r="E100" s="73"/>
      <c r="F100" s="73"/>
      <c r="G100" s="74"/>
    </row>
    <row r="101" spans="1:7" ht="39.75" customHeight="1">
      <c r="A101" s="14" t="s">
        <v>97</v>
      </c>
      <c r="B101" s="100" t="s">
        <v>229</v>
      </c>
      <c r="C101" s="101"/>
      <c r="D101" s="101"/>
      <c r="E101" s="101"/>
      <c r="F101" s="101"/>
      <c r="G101" s="102"/>
    </row>
    <row r="102" spans="1:7" ht="39.75" customHeight="1">
      <c r="A102" s="14" t="s">
        <v>98</v>
      </c>
      <c r="B102" s="100" t="s">
        <v>230</v>
      </c>
      <c r="C102" s="101"/>
      <c r="D102" s="101"/>
      <c r="E102" s="101"/>
      <c r="F102" s="101"/>
      <c r="G102" s="102"/>
    </row>
    <row r="103" spans="1:7" ht="39.75" customHeight="1">
      <c r="A103" s="14" t="s">
        <v>99</v>
      </c>
      <c r="B103" s="128" t="s">
        <v>231</v>
      </c>
      <c r="C103" s="129"/>
      <c r="D103" s="129"/>
      <c r="E103" s="129"/>
      <c r="F103" s="129"/>
      <c r="G103" s="130"/>
    </row>
    <row r="104" spans="1:7" ht="39.75" customHeight="1">
      <c r="A104" s="72" t="s">
        <v>200</v>
      </c>
      <c r="B104" s="73"/>
      <c r="C104" s="73"/>
      <c r="D104" s="73"/>
      <c r="E104" s="73"/>
      <c r="F104" s="73"/>
      <c r="G104" s="74"/>
    </row>
    <row r="105" spans="1:7" ht="39.75" customHeight="1">
      <c r="A105" s="14" t="s">
        <v>97</v>
      </c>
      <c r="B105" s="100" t="s">
        <v>232</v>
      </c>
      <c r="C105" s="101"/>
      <c r="D105" s="101"/>
      <c r="E105" s="101"/>
      <c r="F105" s="101"/>
      <c r="G105" s="102"/>
    </row>
    <row r="106" spans="1:7" ht="39.75" customHeight="1">
      <c r="A106" s="14" t="s">
        <v>98</v>
      </c>
      <c r="B106" s="100" t="s">
        <v>233</v>
      </c>
      <c r="C106" s="101"/>
      <c r="D106" s="101"/>
      <c r="E106" s="101"/>
      <c r="F106" s="101"/>
      <c r="G106" s="102"/>
    </row>
    <row r="107" spans="1:7" ht="39.75" customHeight="1">
      <c r="A107" s="14" t="s">
        <v>99</v>
      </c>
      <c r="B107" s="128" t="s">
        <v>103</v>
      </c>
      <c r="C107" s="129"/>
      <c r="D107" s="129"/>
      <c r="E107" s="129"/>
      <c r="F107" s="129"/>
      <c r="G107" s="130"/>
    </row>
    <row r="108" spans="1:7" ht="39.75" customHeight="1">
      <c r="A108" s="72" t="s">
        <v>203</v>
      </c>
      <c r="B108" s="73"/>
      <c r="C108" s="73"/>
      <c r="D108" s="73"/>
      <c r="E108" s="73"/>
      <c r="F108" s="73"/>
      <c r="G108" s="74"/>
    </row>
    <row r="109" spans="1:7" ht="39.75" customHeight="1">
      <c r="A109" s="14" t="s">
        <v>97</v>
      </c>
      <c r="B109" s="100" t="s">
        <v>234</v>
      </c>
      <c r="C109" s="101"/>
      <c r="D109" s="101"/>
      <c r="E109" s="101"/>
      <c r="F109" s="101"/>
      <c r="G109" s="102"/>
    </row>
    <row r="110" spans="1:7" ht="39.75" customHeight="1">
      <c r="A110" s="14" t="s">
        <v>98</v>
      </c>
      <c r="B110" s="100" t="s">
        <v>234</v>
      </c>
      <c r="C110" s="101"/>
      <c r="D110" s="101"/>
      <c r="E110" s="101"/>
      <c r="F110" s="101"/>
      <c r="G110" s="102"/>
    </row>
    <row r="111" spans="1:7" ht="39.75" customHeight="1">
      <c r="A111" s="14" t="s">
        <v>99</v>
      </c>
      <c r="B111" s="128" t="s">
        <v>235</v>
      </c>
      <c r="C111" s="129"/>
      <c r="D111" s="129"/>
      <c r="E111" s="129"/>
      <c r="F111" s="129"/>
      <c r="G111" s="130"/>
    </row>
    <row r="112" spans="1:7" ht="39.75" customHeight="1">
      <c r="A112" s="72" t="s">
        <v>206</v>
      </c>
      <c r="B112" s="73"/>
      <c r="C112" s="73"/>
      <c r="D112" s="73"/>
      <c r="E112" s="73"/>
      <c r="F112" s="73"/>
      <c r="G112" s="74"/>
    </row>
    <row r="113" spans="1:7" ht="39.75" customHeight="1">
      <c r="A113" s="14" t="s">
        <v>97</v>
      </c>
      <c r="B113" s="100" t="s">
        <v>236</v>
      </c>
      <c r="C113" s="101"/>
      <c r="D113" s="101"/>
      <c r="E113" s="101"/>
      <c r="F113" s="101"/>
      <c r="G113" s="102"/>
    </row>
    <row r="114" spans="1:7" ht="39.75" customHeight="1">
      <c r="A114" s="14" t="s">
        <v>98</v>
      </c>
      <c r="B114" s="100" t="s">
        <v>237</v>
      </c>
      <c r="C114" s="101"/>
      <c r="D114" s="101"/>
      <c r="E114" s="101"/>
      <c r="F114" s="101"/>
      <c r="G114" s="102"/>
    </row>
    <row r="115" spans="1:7" ht="39.75" customHeight="1">
      <c r="A115" s="14" t="s">
        <v>99</v>
      </c>
      <c r="B115" s="128" t="s">
        <v>238</v>
      </c>
      <c r="C115" s="129"/>
      <c r="D115" s="129"/>
      <c r="E115" s="129"/>
      <c r="F115" s="129"/>
      <c r="G115" s="130"/>
    </row>
    <row r="116" spans="1:7" ht="39.75" customHeight="1">
      <c r="A116" s="72" t="s">
        <v>209</v>
      </c>
      <c r="B116" s="73"/>
      <c r="C116" s="73"/>
      <c r="D116" s="73"/>
      <c r="E116" s="73"/>
      <c r="F116" s="73"/>
      <c r="G116" s="74"/>
    </row>
    <row r="117" spans="1:7" ht="39.75" customHeight="1">
      <c r="A117" s="14" t="s">
        <v>97</v>
      </c>
      <c r="B117" s="100" t="s">
        <v>239</v>
      </c>
      <c r="C117" s="101"/>
      <c r="D117" s="101"/>
      <c r="E117" s="101"/>
      <c r="F117" s="101"/>
      <c r="G117" s="102"/>
    </row>
    <row r="118" spans="1:7" ht="39.75" customHeight="1">
      <c r="A118" s="14" t="s">
        <v>98</v>
      </c>
      <c r="B118" s="100" t="s">
        <v>240</v>
      </c>
      <c r="C118" s="101"/>
      <c r="D118" s="101"/>
      <c r="E118" s="101"/>
      <c r="F118" s="101"/>
      <c r="G118" s="102"/>
    </row>
    <row r="119" spans="1:7" ht="39.75" customHeight="1">
      <c r="A119" s="14" t="s">
        <v>99</v>
      </c>
      <c r="B119" s="128" t="s">
        <v>103</v>
      </c>
      <c r="C119" s="129"/>
      <c r="D119" s="129"/>
      <c r="E119" s="129"/>
      <c r="F119" s="129"/>
      <c r="G119" s="130"/>
    </row>
    <row r="120" spans="1:7" ht="39.75" customHeight="1">
      <c r="A120" s="72" t="s">
        <v>214</v>
      </c>
      <c r="B120" s="73"/>
      <c r="C120" s="73"/>
      <c r="D120" s="73"/>
      <c r="E120" s="73"/>
      <c r="F120" s="73"/>
      <c r="G120" s="74"/>
    </row>
    <row r="121" spans="1:7" ht="50.25" customHeight="1">
      <c r="A121" s="14" t="s">
        <v>97</v>
      </c>
      <c r="B121" s="100" t="s">
        <v>241</v>
      </c>
      <c r="C121" s="101"/>
      <c r="D121" s="101"/>
      <c r="E121" s="101"/>
      <c r="F121" s="101"/>
      <c r="G121" s="102"/>
    </row>
    <row r="122" spans="1:7" ht="39.75" customHeight="1">
      <c r="A122" s="14" t="s">
        <v>98</v>
      </c>
      <c r="B122" s="100" t="s">
        <v>242</v>
      </c>
      <c r="C122" s="101"/>
      <c r="D122" s="101"/>
      <c r="E122" s="101"/>
      <c r="F122" s="101"/>
      <c r="G122" s="102"/>
    </row>
    <row r="123" spans="1:7" ht="39.75" customHeight="1">
      <c r="A123" s="14" t="s">
        <v>99</v>
      </c>
      <c r="B123" s="128" t="s">
        <v>243</v>
      </c>
      <c r="C123" s="129"/>
      <c r="D123" s="129"/>
      <c r="E123" s="129"/>
      <c r="F123" s="129"/>
      <c r="G123" s="130"/>
    </row>
    <row r="124" spans="1:7" ht="39.75" customHeight="1">
      <c r="A124" s="72" t="s">
        <v>217</v>
      </c>
      <c r="B124" s="73"/>
      <c r="C124" s="73"/>
      <c r="D124" s="73"/>
      <c r="E124" s="73"/>
      <c r="F124" s="73"/>
      <c r="G124" s="74"/>
    </row>
    <row r="125" spans="1:7" ht="39.75" customHeight="1">
      <c r="A125" s="14" t="s">
        <v>97</v>
      </c>
      <c r="B125" s="100" t="s">
        <v>244</v>
      </c>
      <c r="C125" s="101"/>
      <c r="D125" s="101"/>
      <c r="E125" s="101"/>
      <c r="F125" s="101"/>
      <c r="G125" s="102"/>
    </row>
    <row r="126" spans="1:7" ht="39.75" customHeight="1">
      <c r="A126" s="14" t="s">
        <v>98</v>
      </c>
      <c r="B126" s="100" t="s">
        <v>245</v>
      </c>
      <c r="C126" s="101"/>
      <c r="D126" s="101"/>
      <c r="E126" s="101"/>
      <c r="F126" s="101"/>
      <c r="G126" s="102"/>
    </row>
    <row r="127" spans="1:7" ht="39.75" customHeight="1">
      <c r="A127" s="14" t="s">
        <v>99</v>
      </c>
      <c r="B127" s="128" t="s">
        <v>246</v>
      </c>
      <c r="C127" s="129"/>
      <c r="D127" s="129"/>
      <c r="E127" s="129"/>
      <c r="F127" s="129"/>
      <c r="G127" s="130"/>
    </row>
    <row r="128" spans="1:7" ht="9" customHeight="1">
      <c r="A128" s="131"/>
      <c r="B128" s="132"/>
      <c r="C128" s="132"/>
      <c r="D128" s="132"/>
      <c r="E128" s="132"/>
      <c r="F128" s="132"/>
      <c r="G128" s="133"/>
    </row>
  </sheetData>
  <sheetProtection/>
  <mergeCells count="192">
    <mergeCell ref="A124:G124"/>
    <mergeCell ref="B125:G125"/>
    <mergeCell ref="B126:G126"/>
    <mergeCell ref="B127:G127"/>
    <mergeCell ref="A128:G128"/>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B94:G94"/>
    <mergeCell ref="B95:G95"/>
    <mergeCell ref="A96:G96"/>
    <mergeCell ref="B97:G97"/>
    <mergeCell ref="B98:G98"/>
    <mergeCell ref="B99:G99"/>
    <mergeCell ref="B87:G87"/>
    <mergeCell ref="B88:G88"/>
    <mergeCell ref="B89:G89"/>
    <mergeCell ref="A90:G90"/>
    <mergeCell ref="A91:A93"/>
    <mergeCell ref="B91:G91"/>
    <mergeCell ref="B92:G92"/>
    <mergeCell ref="B93:G93"/>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2126</v>
      </c>
      <c r="J4" s="224"/>
      <c r="K4" s="224"/>
      <c r="L4" s="224"/>
      <c r="M4" s="224"/>
      <c r="N4" s="225"/>
    </row>
    <row r="5" spans="2:14" ht="30" customHeight="1" thickBot="1">
      <c r="B5" s="209" t="s">
        <v>2127</v>
      </c>
      <c r="C5" s="210"/>
      <c r="D5" s="210"/>
      <c r="E5" s="210"/>
      <c r="F5" s="211"/>
      <c r="G5" s="193" t="s">
        <v>2128</v>
      </c>
      <c r="H5" s="175"/>
      <c r="I5" s="175"/>
      <c r="J5" s="175"/>
      <c r="K5" s="175"/>
      <c r="L5" s="175"/>
      <c r="M5" s="175"/>
      <c r="N5" s="176"/>
    </row>
    <row r="6" spans="2:14" ht="38.25" customHeight="1" thickBot="1">
      <c r="B6" s="209" t="s">
        <v>2129</v>
      </c>
      <c r="C6" s="210"/>
      <c r="D6" s="210"/>
      <c r="E6" s="210"/>
      <c r="F6" s="211"/>
      <c r="G6" s="193" t="s">
        <v>2130</v>
      </c>
      <c r="H6" s="175"/>
      <c r="I6" s="175"/>
      <c r="J6" s="175"/>
      <c r="K6" s="175"/>
      <c r="L6" s="175"/>
      <c r="M6" s="175"/>
      <c r="N6" s="176"/>
    </row>
    <row r="7" spans="2:14" ht="42" customHeight="1" thickBot="1">
      <c r="B7" s="209" t="s">
        <v>2131</v>
      </c>
      <c r="C7" s="210"/>
      <c r="D7" s="210"/>
      <c r="E7" s="210"/>
      <c r="F7" s="211"/>
      <c r="G7" s="212" t="s">
        <v>2132</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102.017919</v>
      </c>
      <c r="H9" s="207"/>
      <c r="I9" s="208"/>
      <c r="J9" s="206">
        <v>95.94673074</v>
      </c>
      <c r="K9" s="207"/>
      <c r="L9" s="208"/>
      <c r="M9" s="206">
        <v>94.04890011528269</v>
      </c>
      <c r="N9" s="208"/>
    </row>
    <row r="10" spans="2:14" ht="36.75" customHeight="1" thickBot="1">
      <c r="B10" s="203" t="s">
        <v>2138</v>
      </c>
      <c r="C10" s="204"/>
      <c r="D10" s="204"/>
      <c r="E10" s="204"/>
      <c r="F10" s="205"/>
      <c r="G10" s="206">
        <v>95.94673074</v>
      </c>
      <c r="H10" s="207"/>
      <c r="I10" s="208"/>
      <c r="J10" s="206">
        <v>95.94673074</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2141</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2145</v>
      </c>
      <c r="M14" s="198"/>
      <c r="N14" s="199"/>
    </row>
    <row r="15" spans="2:14" ht="30" customHeight="1" thickBot="1">
      <c r="B15" s="186" t="s">
        <v>2146</v>
      </c>
      <c r="C15" s="187"/>
      <c r="D15" s="188"/>
      <c r="E15" s="200" t="s">
        <v>2147</v>
      </c>
      <c r="F15" s="201"/>
      <c r="G15" s="201"/>
      <c r="H15" s="202"/>
      <c r="I15" s="186" t="s">
        <v>2148</v>
      </c>
      <c r="J15" s="187"/>
      <c r="K15" s="188"/>
      <c r="L15" s="197" t="s">
        <v>2149</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2151</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2152</v>
      </c>
      <c r="C19" s="174"/>
      <c r="D19" s="174"/>
      <c r="E19" s="174"/>
      <c r="F19" s="174"/>
      <c r="G19" s="174"/>
      <c r="H19" s="174"/>
      <c r="I19" s="174"/>
      <c r="J19" s="174"/>
      <c r="K19" s="174"/>
      <c r="L19" s="174"/>
      <c r="M19" s="174"/>
      <c r="N19" s="189"/>
    </row>
    <row r="20" spans="2:14" ht="81.75" customHeight="1" thickBot="1">
      <c r="B20" s="186" t="s">
        <v>2153</v>
      </c>
      <c r="C20" s="188"/>
      <c r="D20" s="193" t="s">
        <v>2154</v>
      </c>
      <c r="E20" s="175"/>
      <c r="F20" s="175"/>
      <c r="G20" s="176"/>
      <c r="H20" s="186" t="s">
        <v>2155</v>
      </c>
      <c r="I20" s="187"/>
      <c r="J20" s="188"/>
      <c r="K20" s="193" t="s">
        <v>2156</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9.7</v>
      </c>
      <c r="G23" s="25"/>
      <c r="H23" s="175" t="s">
        <v>2164</v>
      </c>
      <c r="I23" s="176"/>
      <c r="J23" s="177">
        <v>9.07</v>
      </c>
      <c r="K23" s="178"/>
      <c r="L23" s="179"/>
      <c r="M23" s="180">
        <f>+IF(ISERR(J23/F23*100),"N/A",J23/F23*100)</f>
        <v>93.50515463917527</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2167</v>
      </c>
      <c r="D25" s="168"/>
      <c r="E25" s="168"/>
      <c r="F25" s="168"/>
      <c r="G25" s="168"/>
      <c r="H25" s="168"/>
      <c r="I25" s="168"/>
      <c r="J25" s="168"/>
      <c r="K25" s="168"/>
      <c r="L25" s="168"/>
      <c r="M25" s="168"/>
      <c r="N25" s="169"/>
    </row>
    <row r="26" spans="2:14" ht="48" customHeight="1" thickBot="1">
      <c r="B26" s="27" t="s">
        <v>98</v>
      </c>
      <c r="C26" s="167" t="s">
        <v>2168</v>
      </c>
      <c r="D26" s="168"/>
      <c r="E26" s="168"/>
      <c r="F26" s="168"/>
      <c r="G26" s="168"/>
      <c r="H26" s="168"/>
      <c r="I26" s="168"/>
      <c r="J26" s="168"/>
      <c r="K26" s="168"/>
      <c r="L26" s="168"/>
      <c r="M26" s="168"/>
      <c r="N26" s="169"/>
    </row>
    <row r="27" spans="2:14" ht="48" customHeight="1" thickBot="1">
      <c r="B27" s="28" t="s">
        <v>2169</v>
      </c>
      <c r="C27" s="170" t="s">
        <v>38</v>
      </c>
      <c r="D27" s="171"/>
      <c r="E27" s="171"/>
      <c r="F27" s="171"/>
      <c r="G27" s="171"/>
      <c r="H27" s="171"/>
      <c r="I27" s="171"/>
      <c r="J27" s="171"/>
      <c r="K27" s="171"/>
      <c r="L27" s="171"/>
      <c r="M27" s="171"/>
      <c r="N27" s="172"/>
    </row>
    <row r="28" ht="15" customHeight="1">
      <c r="K28" s="30"/>
    </row>
    <row r="29" ht="68.25" customHeight="1"/>
    <row r="30" ht="24.75" customHeight="1"/>
    <row r="31" ht="24" customHeight="1"/>
    <row r="32" ht="54.75" customHeight="1"/>
    <row r="33" ht="24" customHeight="1"/>
    <row r="34" ht="42" customHeight="1"/>
    <row r="35" ht="24" customHeight="1"/>
    <row r="36" ht="54.75" customHeight="1"/>
    <row r="37" ht="24" customHeight="1"/>
    <row r="38" ht="78" customHeight="1"/>
    <row r="39" ht="24" customHeight="1"/>
    <row r="40" ht="33" customHeight="1"/>
    <row r="41" ht="24" customHeight="1"/>
    <row r="42" ht="69.75" customHeight="1"/>
    <row r="43" ht="33" customHeight="1"/>
    <row r="44" ht="63.75" customHeight="1"/>
    <row r="45" ht="33" customHeight="1"/>
    <row r="46" ht="33" customHeight="1"/>
    <row r="47" ht="33" customHeight="1"/>
    <row r="48" ht="54" customHeight="1"/>
    <row r="49" ht="33" customHeight="1"/>
    <row r="50" ht="77.25" customHeight="1"/>
    <row r="51" ht="33" customHeight="1"/>
    <row r="52" ht="33" customHeight="1"/>
    <row r="53" ht="33" customHeight="1"/>
    <row r="54" ht="48.75" customHeight="1"/>
    <row r="55" ht="33" customHeight="1"/>
    <row r="56" ht="104.25" customHeight="1"/>
    <row r="57" ht="33" customHeight="1"/>
    <row r="58" ht="33" customHeight="1"/>
    <row r="59" ht="33" customHeight="1"/>
    <row r="60" ht="50.25" customHeight="1"/>
    <row r="61" ht="24" customHeight="1"/>
    <row r="62" ht="33" customHeight="1"/>
    <row r="63" spans="2:14" s="31" customFormat="1" ht="33" customHeight="1">
      <c r="B63" s="29"/>
      <c r="C63" s="29"/>
      <c r="D63" s="29"/>
      <c r="E63" s="29"/>
      <c r="F63" s="29"/>
      <c r="G63" s="29"/>
      <c r="H63" s="29"/>
      <c r="I63" s="29"/>
      <c r="J63" s="29"/>
      <c r="K63" s="29"/>
      <c r="L63" s="29"/>
      <c r="M63" s="29"/>
      <c r="N63" s="29"/>
    </row>
    <row r="64" ht="24" customHeight="1"/>
    <row r="65" ht="16.5" customHeight="1"/>
    <row r="66" ht="42.75" customHeight="1"/>
    <row r="67" ht="16.5" customHeight="1"/>
    <row r="68" ht="42.75" customHeight="1"/>
    <row r="69" ht="16.5" customHeight="1"/>
    <row r="70"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62" max="255" man="1"/>
  </rowBreaks>
</worksheet>
</file>

<file path=xl/worksheets/sheet41.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2171</v>
      </c>
      <c r="H5" s="175"/>
      <c r="I5" s="175"/>
      <c r="J5" s="175"/>
      <c r="K5" s="175"/>
      <c r="L5" s="175"/>
      <c r="M5" s="175"/>
      <c r="N5" s="176"/>
    </row>
    <row r="6" spans="2:14" ht="38.25" customHeight="1" thickBot="1">
      <c r="B6" s="209" t="s">
        <v>2129</v>
      </c>
      <c r="C6" s="210"/>
      <c r="D6" s="210"/>
      <c r="E6" s="210"/>
      <c r="F6" s="211"/>
      <c r="G6" s="193" t="s">
        <v>2172</v>
      </c>
      <c r="H6" s="175"/>
      <c r="I6" s="175"/>
      <c r="J6" s="175"/>
      <c r="K6" s="175"/>
      <c r="L6" s="175"/>
      <c r="M6" s="175"/>
      <c r="N6" s="176"/>
    </row>
    <row r="7" spans="2:14" ht="42" customHeight="1" thickBot="1">
      <c r="B7" s="209" t="s">
        <v>2131</v>
      </c>
      <c r="C7" s="210"/>
      <c r="D7" s="210"/>
      <c r="E7" s="210"/>
      <c r="F7" s="211"/>
      <c r="G7" s="212" t="s">
        <v>2173</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863.210322</v>
      </c>
      <c r="H9" s="207"/>
      <c r="I9" s="208"/>
      <c r="J9" s="206">
        <v>546.8118658500003</v>
      </c>
      <c r="K9" s="207"/>
      <c r="L9" s="208"/>
      <c r="M9" s="206">
        <v>63.34630760474158</v>
      </c>
      <c r="N9" s="208"/>
    </row>
    <row r="10" spans="2:14" ht="36.75" customHeight="1" thickBot="1">
      <c r="B10" s="203" t="s">
        <v>2138</v>
      </c>
      <c r="C10" s="204"/>
      <c r="D10" s="204"/>
      <c r="E10" s="204"/>
      <c r="F10" s="205"/>
      <c r="G10" s="206">
        <v>546.8118658500003</v>
      </c>
      <c r="H10" s="207"/>
      <c r="I10" s="208"/>
      <c r="J10" s="206">
        <v>546.8118658500003</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2174</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2175</v>
      </c>
      <c r="M14" s="198"/>
      <c r="N14" s="199"/>
    </row>
    <row r="15" spans="2:14" ht="30" customHeight="1" thickBot="1">
      <c r="B15" s="186" t="s">
        <v>2146</v>
      </c>
      <c r="C15" s="187"/>
      <c r="D15" s="188"/>
      <c r="E15" s="200" t="s">
        <v>2147</v>
      </c>
      <c r="F15" s="201"/>
      <c r="G15" s="201"/>
      <c r="H15" s="202"/>
      <c r="I15" s="186" t="s">
        <v>2148</v>
      </c>
      <c r="J15" s="187"/>
      <c r="K15" s="188"/>
      <c r="L15" s="197" t="s">
        <v>2176</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2177</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2178</v>
      </c>
      <c r="C19" s="174"/>
      <c r="D19" s="174"/>
      <c r="E19" s="174"/>
      <c r="F19" s="174"/>
      <c r="G19" s="174"/>
      <c r="H19" s="174"/>
      <c r="I19" s="174"/>
      <c r="J19" s="174"/>
      <c r="K19" s="174"/>
      <c r="L19" s="174"/>
      <c r="M19" s="174"/>
      <c r="N19" s="189"/>
    </row>
    <row r="20" spans="2:14" ht="33.75" customHeight="1" thickBot="1">
      <c r="B20" s="186" t="s">
        <v>2153</v>
      </c>
      <c r="C20" s="188"/>
      <c r="D20" s="193" t="s">
        <v>2179</v>
      </c>
      <c r="E20" s="175"/>
      <c r="F20" s="175"/>
      <c r="G20" s="176"/>
      <c r="H20" s="186" t="s">
        <v>2155</v>
      </c>
      <c r="I20" s="187"/>
      <c r="J20" s="188"/>
      <c r="K20" s="193" t="s">
        <v>2180</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9.4</v>
      </c>
      <c r="G23" s="25"/>
      <c r="H23" s="175" t="s">
        <v>2164</v>
      </c>
      <c r="I23" s="176"/>
      <c r="J23" s="226">
        <v>34</v>
      </c>
      <c r="K23" s="227"/>
      <c r="L23" s="228"/>
      <c r="M23" s="180">
        <f>+IF(ISERR(J23/F23*100),"N/A",J23/F23*100)</f>
        <v>361.70212765957444</v>
      </c>
      <c r="N23" s="181"/>
    </row>
    <row r="24" spans="2:14" ht="24.75" customHeight="1" thickBot="1">
      <c r="B24" s="182" t="s">
        <v>2165</v>
      </c>
      <c r="C24" s="183"/>
      <c r="D24" s="183"/>
      <c r="E24" s="184"/>
      <c r="F24" s="184"/>
      <c r="G24" s="184"/>
      <c r="H24" s="183"/>
      <c r="I24" s="183"/>
      <c r="J24" s="183"/>
      <c r="K24" s="183"/>
      <c r="L24" s="183"/>
      <c r="M24" s="183"/>
      <c r="N24" s="185"/>
    </row>
    <row r="25" spans="2:14" ht="58.5" customHeight="1" thickBot="1">
      <c r="B25" s="26" t="s">
        <v>2166</v>
      </c>
      <c r="C25" s="167" t="s">
        <v>2181</v>
      </c>
      <c r="D25" s="168"/>
      <c r="E25" s="168"/>
      <c r="F25" s="168"/>
      <c r="G25" s="168"/>
      <c r="H25" s="168"/>
      <c r="I25" s="168"/>
      <c r="J25" s="168"/>
      <c r="K25" s="168"/>
      <c r="L25" s="168"/>
      <c r="M25" s="168"/>
      <c r="N25" s="169"/>
    </row>
    <row r="26" spans="2:14" ht="60" customHeight="1" thickBot="1">
      <c r="B26" s="27" t="s">
        <v>98</v>
      </c>
      <c r="C26" s="167" t="s">
        <v>2182</v>
      </c>
      <c r="D26" s="168"/>
      <c r="E26" s="168"/>
      <c r="F26" s="168"/>
      <c r="G26" s="168"/>
      <c r="H26" s="168"/>
      <c r="I26" s="168"/>
      <c r="J26" s="168"/>
      <c r="K26" s="168"/>
      <c r="L26" s="168"/>
      <c r="M26" s="168"/>
      <c r="N26" s="169"/>
    </row>
    <row r="27" spans="2:14" ht="48" customHeight="1" thickBot="1">
      <c r="B27" s="28" t="s">
        <v>2169</v>
      </c>
      <c r="C27" s="170"/>
      <c r="D27" s="171"/>
      <c r="E27" s="171"/>
      <c r="F27" s="171"/>
      <c r="G27" s="171"/>
      <c r="H27" s="171"/>
      <c r="I27" s="171"/>
      <c r="J27" s="171"/>
      <c r="K27" s="171"/>
      <c r="L27" s="171"/>
      <c r="M27" s="171"/>
      <c r="N27" s="172"/>
    </row>
    <row r="28" ht="15" customHeight="1">
      <c r="K28" s="30"/>
    </row>
    <row r="29" ht="48" customHeight="1"/>
    <row r="30" ht="24.75" customHeight="1"/>
    <row r="31" ht="24" customHeight="1"/>
    <row r="32" ht="44.25" customHeight="1"/>
    <row r="33" ht="24" customHeight="1"/>
    <row r="34" ht="92.25" customHeight="1"/>
    <row r="35" ht="24" customHeight="1"/>
    <row r="36" ht="61.5" customHeight="1"/>
    <row r="37" ht="24" customHeight="1"/>
    <row r="38" ht="65.25" customHeight="1"/>
    <row r="39" ht="24" customHeight="1"/>
    <row r="40" ht="95.25" customHeight="1"/>
    <row r="41" ht="24" customHeight="1"/>
    <row r="42" ht="65.2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44" max="255" man="1"/>
  </rowBreaks>
</worksheet>
</file>

<file path=xl/worksheets/sheet42.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2183</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2185</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362.25</v>
      </c>
      <c r="H9" s="207"/>
      <c r="I9" s="208"/>
      <c r="J9" s="206">
        <v>110</v>
      </c>
      <c r="K9" s="207"/>
      <c r="L9" s="208"/>
      <c r="M9" s="206">
        <v>30.36576949620428</v>
      </c>
      <c r="N9" s="208"/>
    </row>
    <row r="10" spans="2:14" ht="36.75" customHeight="1" thickBot="1">
      <c r="B10" s="203" t="s">
        <v>2138</v>
      </c>
      <c r="C10" s="204"/>
      <c r="D10" s="204"/>
      <c r="E10" s="204"/>
      <c r="F10" s="205"/>
      <c r="G10" s="206">
        <v>110</v>
      </c>
      <c r="H10" s="207"/>
      <c r="I10" s="208"/>
      <c r="J10" s="206">
        <v>110</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2186</v>
      </c>
      <c r="C13" s="195"/>
      <c r="D13" s="195"/>
      <c r="E13" s="195"/>
      <c r="F13" s="195"/>
      <c r="G13" s="195"/>
      <c r="H13" s="195"/>
      <c r="I13" s="195"/>
      <c r="J13" s="195"/>
      <c r="K13" s="195"/>
      <c r="L13" s="195"/>
      <c r="M13" s="195"/>
      <c r="N13" s="196"/>
      <c r="R13" s="22"/>
    </row>
    <row r="14" spans="2:14" ht="33" customHeight="1" thickBot="1">
      <c r="B14" s="186" t="s">
        <v>2142</v>
      </c>
      <c r="C14" s="187"/>
      <c r="D14" s="188"/>
      <c r="E14" s="193" t="s">
        <v>2187</v>
      </c>
      <c r="F14" s="175"/>
      <c r="G14" s="175"/>
      <c r="H14" s="176"/>
      <c r="I14" s="186" t="s">
        <v>2144</v>
      </c>
      <c r="J14" s="187"/>
      <c r="K14" s="188"/>
      <c r="L14" s="197" t="s">
        <v>2175</v>
      </c>
      <c r="M14" s="198"/>
      <c r="N14" s="199"/>
    </row>
    <row r="15" spans="2:14" ht="30"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2189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2190</v>
      </c>
      <c r="C19" s="174"/>
      <c r="D19" s="174"/>
      <c r="E19" s="174"/>
      <c r="F19" s="174"/>
      <c r="G19" s="174"/>
      <c r="H19" s="174"/>
      <c r="I19" s="174"/>
      <c r="J19" s="174"/>
      <c r="K19" s="174"/>
      <c r="L19" s="174"/>
      <c r="M19" s="174"/>
      <c r="N19" s="189"/>
    </row>
    <row r="20" spans="2:14" ht="30.75"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2193</v>
      </c>
      <c r="D25" s="168"/>
      <c r="E25" s="168"/>
      <c r="F25" s="168"/>
      <c r="G25" s="168"/>
      <c r="H25" s="168"/>
      <c r="I25" s="168"/>
      <c r="J25" s="168"/>
      <c r="K25" s="168"/>
      <c r="L25" s="168"/>
      <c r="M25" s="168"/>
      <c r="N25" s="169"/>
    </row>
    <row r="26" spans="2:14" ht="48" customHeight="1" thickBot="1">
      <c r="B26" s="27" t="s">
        <v>98</v>
      </c>
      <c r="C26" s="167" t="s">
        <v>2194</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8" customHeight="1"/>
    <row r="35" ht="24" customHeight="1"/>
    <row r="36" ht="47.25" customHeight="1"/>
    <row r="37" ht="24" customHeight="1"/>
    <row r="38" ht="33" customHeight="1"/>
    <row r="39" ht="24" customHeight="1"/>
    <row r="40" ht="44.25" customHeight="1"/>
    <row r="41" ht="24" customHeight="1"/>
    <row r="42" ht="54"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43.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2196</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2197</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84.021607</v>
      </c>
      <c r="H9" s="207"/>
      <c r="I9" s="208"/>
      <c r="J9" s="206">
        <v>97.31442775</v>
      </c>
      <c r="K9" s="207"/>
      <c r="L9" s="208"/>
      <c r="M9" s="206">
        <v>115.82071710435149</v>
      </c>
      <c r="N9" s="208"/>
    </row>
    <row r="10" spans="2:14" ht="36.75" customHeight="1" thickBot="1">
      <c r="B10" s="203" t="s">
        <v>2138</v>
      </c>
      <c r="C10" s="204"/>
      <c r="D10" s="204"/>
      <c r="E10" s="204"/>
      <c r="F10" s="205"/>
      <c r="G10" s="206">
        <v>97.31442775</v>
      </c>
      <c r="H10" s="207"/>
      <c r="I10" s="208"/>
      <c r="J10" s="206">
        <v>97.31442775</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2198</v>
      </c>
      <c r="C13" s="195"/>
      <c r="D13" s="195"/>
      <c r="E13" s="195"/>
      <c r="F13" s="195"/>
      <c r="G13" s="195"/>
      <c r="H13" s="195"/>
      <c r="I13" s="195"/>
      <c r="J13" s="195"/>
      <c r="K13" s="195"/>
      <c r="L13" s="195"/>
      <c r="M13" s="195"/>
      <c r="N13" s="196"/>
      <c r="R13" s="22"/>
    </row>
    <row r="14" spans="2:14" ht="39.75" customHeight="1" thickBot="1">
      <c r="B14" s="186" t="s">
        <v>2142</v>
      </c>
      <c r="C14" s="187"/>
      <c r="D14" s="188"/>
      <c r="E14" s="193" t="s">
        <v>2187</v>
      </c>
      <c r="F14" s="175"/>
      <c r="G14" s="175"/>
      <c r="H14" s="176"/>
      <c r="I14" s="186" t="s">
        <v>2144</v>
      </c>
      <c r="J14" s="187"/>
      <c r="K14" s="188"/>
      <c r="L14" s="197" t="s">
        <v>2175</v>
      </c>
      <c r="M14" s="198"/>
      <c r="N14" s="199"/>
    </row>
    <row r="15" spans="2:14" ht="39.75"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2199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2200</v>
      </c>
      <c r="C19" s="174"/>
      <c r="D19" s="174"/>
      <c r="E19" s="174"/>
      <c r="F19" s="174"/>
      <c r="G19" s="174"/>
      <c r="H19" s="174"/>
      <c r="I19" s="174"/>
      <c r="J19" s="174"/>
      <c r="K19" s="174"/>
      <c r="L19" s="174"/>
      <c r="M19" s="174"/>
      <c r="N19" s="189"/>
    </row>
    <row r="20" spans="2:14" ht="27"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2201</v>
      </c>
      <c r="D25" s="168"/>
      <c r="E25" s="168"/>
      <c r="F25" s="168"/>
      <c r="G25" s="168"/>
      <c r="H25" s="168"/>
      <c r="I25" s="168"/>
      <c r="J25" s="168"/>
      <c r="K25" s="168"/>
      <c r="L25" s="168"/>
      <c r="M25" s="168"/>
      <c r="N25" s="169"/>
    </row>
    <row r="26" spans="2:14" ht="67.5" customHeight="1" thickBot="1">
      <c r="B26" s="27" t="s">
        <v>98</v>
      </c>
      <c r="C26" s="167" t="s">
        <v>2202</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3.5" customHeight="1"/>
    <row r="35" ht="24" customHeight="1"/>
    <row r="36" ht="52.5" customHeight="1"/>
    <row r="37" ht="24" customHeight="1"/>
    <row r="38" ht="33" customHeight="1"/>
    <row r="39" ht="24" customHeight="1"/>
    <row r="40" ht="47.25" customHeight="1"/>
    <row r="41" ht="24" customHeight="1"/>
    <row r="42" ht="55.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5.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247</v>
      </c>
      <c r="E4" s="73"/>
      <c r="F4" s="73"/>
      <c r="G4" s="74"/>
    </row>
    <row r="5" spans="1:7" ht="15">
      <c r="A5" s="75" t="s">
        <v>5</v>
      </c>
      <c r="B5" s="76"/>
      <c r="C5" s="77"/>
      <c r="D5" s="72" t="s">
        <v>6</v>
      </c>
      <c r="E5" s="73"/>
      <c r="F5" s="73"/>
      <c r="G5" s="74"/>
    </row>
    <row r="6" spans="1:7" ht="15">
      <c r="A6" s="75" t="s">
        <v>7</v>
      </c>
      <c r="B6" s="76"/>
      <c r="C6" s="77"/>
      <c r="D6" s="72" t="s">
        <v>248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250</v>
      </c>
      <c r="D27" s="101"/>
      <c r="E27" s="101"/>
      <c r="F27" s="101"/>
      <c r="G27" s="102"/>
    </row>
    <row r="28" spans="1:7" ht="15">
      <c r="A28" s="72" t="s">
        <v>28</v>
      </c>
      <c r="B28" s="74"/>
      <c r="C28" s="100" t="s">
        <v>251</v>
      </c>
      <c r="D28" s="101"/>
      <c r="E28" s="101"/>
      <c r="F28" s="101"/>
      <c r="G28" s="102"/>
    </row>
    <row r="29" spans="1:7" ht="15">
      <c r="A29" s="72" t="s">
        <v>29</v>
      </c>
      <c r="B29" s="74"/>
      <c r="C29" s="100" t="s">
        <v>252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287.31731</v>
      </c>
      <c r="F33" s="15">
        <v>210.12533306000003</v>
      </c>
      <c r="G33" s="15">
        <v>73.13354460265552</v>
      </c>
    </row>
    <row r="34" spans="1:7" ht="15">
      <c r="A34" s="112" t="s">
        <v>39</v>
      </c>
      <c r="B34" s="113"/>
      <c r="C34" s="113"/>
      <c r="D34" s="114"/>
      <c r="E34" s="15">
        <v>210.12533306000003</v>
      </c>
      <c r="F34" s="15">
        <v>210.12533306000003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253</v>
      </c>
      <c r="C40" s="120" t="s">
        <v>129</v>
      </c>
      <c r="D40" s="120" t="s">
        <v>54</v>
      </c>
      <c r="E40" s="120" t="s">
        <v>55</v>
      </c>
      <c r="F40" s="123" t="s">
        <v>56</v>
      </c>
      <c r="G40" s="123">
        <v>5.16</v>
      </c>
    </row>
    <row r="41" spans="1:7" ht="23.25" customHeight="1">
      <c r="A41" s="11" t="s">
        <v>130</v>
      </c>
      <c r="B41" s="121"/>
      <c r="C41" s="121"/>
      <c r="D41" s="121"/>
      <c r="E41" s="121"/>
      <c r="F41" s="124"/>
      <c r="G41" s="124"/>
    </row>
    <row r="42" spans="1:7" ht="136.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9.2</v>
      </c>
    </row>
    <row r="46" spans="1:7" ht="25.5" customHeight="1">
      <c r="A46" s="119"/>
      <c r="B46" s="119"/>
      <c r="C46" s="119"/>
      <c r="D46" s="119"/>
      <c r="E46" s="119"/>
      <c r="F46" s="9" t="s">
        <v>50</v>
      </c>
      <c r="G46" s="9">
        <v>9.2</v>
      </c>
    </row>
    <row r="47" spans="1:7" ht="46.5" customHeight="1">
      <c r="A47" s="13" t="s">
        <v>254</v>
      </c>
      <c r="B47" s="120" t="s">
        <v>255</v>
      </c>
      <c r="C47" s="120" t="s">
        <v>256</v>
      </c>
      <c r="D47" s="120" t="s">
        <v>257</v>
      </c>
      <c r="E47" s="120" t="s">
        <v>258</v>
      </c>
      <c r="F47" s="9" t="s">
        <v>56</v>
      </c>
      <c r="G47" s="9">
        <v>8.89</v>
      </c>
    </row>
    <row r="48" spans="1:7" ht="46.5" customHeight="1">
      <c r="A48" s="12"/>
      <c r="B48" s="122"/>
      <c r="C48" s="122"/>
      <c r="D48" s="122"/>
      <c r="E48" s="122"/>
      <c r="F48" s="9" t="s">
        <v>58</v>
      </c>
      <c r="G48" s="9">
        <v>96.6</v>
      </c>
    </row>
    <row r="49" spans="1:7" ht="25.5" customHeight="1">
      <c r="A49" s="118" t="s">
        <v>44</v>
      </c>
      <c r="B49" s="118" t="s">
        <v>45</v>
      </c>
      <c r="C49" s="118" t="s">
        <v>46</v>
      </c>
      <c r="D49" s="118" t="s">
        <v>47</v>
      </c>
      <c r="E49" s="118" t="s">
        <v>48</v>
      </c>
      <c r="F49" s="9" t="s">
        <v>49</v>
      </c>
      <c r="G49" s="9">
        <v>76.13</v>
      </c>
    </row>
    <row r="50" spans="1:7" ht="25.5" customHeight="1">
      <c r="A50" s="119"/>
      <c r="B50" s="119"/>
      <c r="C50" s="119"/>
      <c r="D50" s="119"/>
      <c r="E50" s="119"/>
      <c r="F50" s="9" t="s">
        <v>50</v>
      </c>
      <c r="G50" s="9">
        <v>75</v>
      </c>
    </row>
    <row r="51" spans="1:7" ht="46.5" customHeight="1">
      <c r="A51" s="13" t="s">
        <v>259</v>
      </c>
      <c r="B51" s="120" t="s">
        <v>255</v>
      </c>
      <c r="C51" s="120" t="s">
        <v>260</v>
      </c>
      <c r="D51" s="120" t="s">
        <v>61</v>
      </c>
      <c r="E51" s="120" t="s">
        <v>55</v>
      </c>
      <c r="F51" s="9" t="s">
        <v>56</v>
      </c>
      <c r="G51" s="9">
        <v>81</v>
      </c>
    </row>
    <row r="52" spans="1:7" ht="46.5" customHeight="1">
      <c r="A52" s="12"/>
      <c r="B52" s="122"/>
      <c r="C52" s="122"/>
      <c r="D52" s="122"/>
      <c r="E52" s="122"/>
      <c r="F52" s="9" t="s">
        <v>58</v>
      </c>
      <c r="G52" s="9">
        <v>108</v>
      </c>
    </row>
    <row r="53" spans="1:7" ht="25.5" customHeight="1">
      <c r="A53" s="118" t="s">
        <v>44</v>
      </c>
      <c r="B53" s="118" t="s">
        <v>45</v>
      </c>
      <c r="C53" s="118" t="s">
        <v>46</v>
      </c>
      <c r="D53" s="118" t="s">
        <v>47</v>
      </c>
      <c r="E53" s="118" t="s">
        <v>48</v>
      </c>
      <c r="F53" s="9" t="s">
        <v>49</v>
      </c>
      <c r="G53" s="9">
        <v>30.92</v>
      </c>
    </row>
    <row r="54" spans="1:7" ht="25.5" customHeight="1">
      <c r="A54" s="119"/>
      <c r="B54" s="119"/>
      <c r="C54" s="119"/>
      <c r="D54" s="119"/>
      <c r="E54" s="119"/>
      <c r="F54" s="9" t="s">
        <v>50</v>
      </c>
      <c r="G54" s="9">
        <v>55</v>
      </c>
    </row>
    <row r="55" spans="1:7" ht="46.5" customHeight="1">
      <c r="A55" s="13" t="s">
        <v>261</v>
      </c>
      <c r="B55" s="120" t="s">
        <v>255</v>
      </c>
      <c r="C55" s="120" t="s">
        <v>262</v>
      </c>
      <c r="D55" s="120" t="s">
        <v>61</v>
      </c>
      <c r="E55" s="120" t="s">
        <v>133</v>
      </c>
      <c r="F55" s="9" t="s">
        <v>56</v>
      </c>
      <c r="G55" s="9">
        <v>58.5</v>
      </c>
    </row>
    <row r="56" spans="1:7" ht="46.5" customHeight="1">
      <c r="A56" s="12"/>
      <c r="B56" s="122"/>
      <c r="C56" s="122"/>
      <c r="D56" s="122"/>
      <c r="E56" s="122"/>
      <c r="F56" s="9" t="s">
        <v>58</v>
      </c>
      <c r="G56" s="9">
        <v>106.4</v>
      </c>
    </row>
    <row r="57" spans="1:7" ht="10.5" customHeight="1">
      <c r="A57" s="103" t="s">
        <v>66</v>
      </c>
      <c r="B57" s="104"/>
      <c r="C57" s="104"/>
      <c r="D57" s="104"/>
      <c r="E57" s="104"/>
      <c r="F57" s="104"/>
      <c r="G57" s="105"/>
    </row>
    <row r="58" spans="1:7" ht="10.5" customHeight="1">
      <c r="A58" s="115" t="s">
        <v>42</v>
      </c>
      <c r="B58" s="116"/>
      <c r="C58" s="116"/>
      <c r="D58" s="116"/>
      <c r="E58" s="117"/>
      <c r="F58" s="115" t="s">
        <v>43</v>
      </c>
      <c r="G58" s="117"/>
    </row>
    <row r="59" spans="1:7" ht="25.5" customHeight="1">
      <c r="A59" s="118" t="s">
        <v>44</v>
      </c>
      <c r="B59" s="118" t="s">
        <v>45</v>
      </c>
      <c r="C59" s="118" t="s">
        <v>46</v>
      </c>
      <c r="D59" s="118" t="s">
        <v>47</v>
      </c>
      <c r="E59" s="118" t="s">
        <v>48</v>
      </c>
      <c r="F59" s="9" t="s">
        <v>49</v>
      </c>
      <c r="G59" s="9">
        <v>89.28</v>
      </c>
    </row>
    <row r="60" spans="1:7" ht="25.5" customHeight="1">
      <c r="A60" s="119"/>
      <c r="B60" s="119"/>
      <c r="C60" s="119"/>
      <c r="D60" s="119"/>
      <c r="E60" s="119"/>
      <c r="F60" s="9" t="s">
        <v>50</v>
      </c>
      <c r="G60" s="9">
        <v>89.5</v>
      </c>
    </row>
    <row r="61" spans="1:7" ht="46.5" customHeight="1">
      <c r="A61" s="13" t="s">
        <v>263</v>
      </c>
      <c r="B61" s="120" t="s">
        <v>264</v>
      </c>
      <c r="C61" s="120" t="s">
        <v>265</v>
      </c>
      <c r="D61" s="120" t="s">
        <v>61</v>
      </c>
      <c r="E61" s="120" t="s">
        <v>137</v>
      </c>
      <c r="F61" s="9" t="s">
        <v>56</v>
      </c>
      <c r="G61" s="9">
        <v>87</v>
      </c>
    </row>
    <row r="62" spans="1:7" ht="46.5" customHeight="1">
      <c r="A62" s="12"/>
      <c r="B62" s="122"/>
      <c r="C62" s="122"/>
      <c r="D62" s="122"/>
      <c r="E62" s="122"/>
      <c r="F62" s="9" t="s">
        <v>58</v>
      </c>
      <c r="G62" s="9">
        <v>97.2</v>
      </c>
    </row>
    <row r="63" spans="1:7" ht="25.5" customHeight="1">
      <c r="A63" s="118" t="s">
        <v>44</v>
      </c>
      <c r="B63" s="118" t="s">
        <v>45</v>
      </c>
      <c r="C63" s="118" t="s">
        <v>46</v>
      </c>
      <c r="D63" s="118" t="s">
        <v>47</v>
      </c>
      <c r="E63" s="118" t="s">
        <v>48</v>
      </c>
      <c r="F63" s="9" t="s">
        <v>49</v>
      </c>
      <c r="G63" s="9">
        <v>40</v>
      </c>
    </row>
    <row r="64" spans="1:7" ht="25.5" customHeight="1">
      <c r="A64" s="119"/>
      <c r="B64" s="119"/>
      <c r="C64" s="119"/>
      <c r="D64" s="119"/>
      <c r="E64" s="119"/>
      <c r="F64" s="9" t="s">
        <v>50</v>
      </c>
      <c r="G64" s="9">
        <v>25.42</v>
      </c>
    </row>
    <row r="65" spans="1:7" ht="46.5" customHeight="1">
      <c r="A65" s="13" t="s">
        <v>266</v>
      </c>
      <c r="B65" s="120" t="s">
        <v>267</v>
      </c>
      <c r="C65" s="120" t="s">
        <v>268</v>
      </c>
      <c r="D65" s="120" t="s">
        <v>61</v>
      </c>
      <c r="E65" s="120" t="s">
        <v>92</v>
      </c>
      <c r="F65" s="9" t="s">
        <v>56</v>
      </c>
      <c r="G65" s="9">
        <v>55.1</v>
      </c>
    </row>
    <row r="66" spans="1:7" ht="46.5" customHeight="1">
      <c r="A66" s="12"/>
      <c r="B66" s="122"/>
      <c r="C66" s="122"/>
      <c r="D66" s="122"/>
      <c r="E66" s="122"/>
      <c r="F66" s="9" t="s">
        <v>58</v>
      </c>
      <c r="G66" s="9">
        <v>216.8</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269</v>
      </c>
      <c r="B71" s="120" t="s">
        <v>270</v>
      </c>
      <c r="C71" s="120" t="s">
        <v>271</v>
      </c>
      <c r="D71" s="120" t="s">
        <v>61</v>
      </c>
      <c r="E71" s="120" t="s">
        <v>78</v>
      </c>
      <c r="F71" s="9" t="s">
        <v>56</v>
      </c>
      <c r="G71" s="9">
        <v>95.3</v>
      </c>
    </row>
    <row r="72" spans="1:7" ht="46.5" customHeight="1">
      <c r="A72" s="12"/>
      <c r="B72" s="122"/>
      <c r="C72" s="122"/>
      <c r="D72" s="122"/>
      <c r="E72" s="122"/>
      <c r="F72" s="9" t="s">
        <v>58</v>
      </c>
      <c r="G72" s="9">
        <v>95.3</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272</v>
      </c>
      <c r="B75" s="120" t="s">
        <v>273</v>
      </c>
      <c r="C75" s="120" t="s">
        <v>274</v>
      </c>
      <c r="D75" s="120" t="s">
        <v>61</v>
      </c>
      <c r="E75" s="120" t="s">
        <v>78</v>
      </c>
      <c r="F75" s="9" t="s">
        <v>56</v>
      </c>
      <c r="G75" s="9">
        <v>77.8</v>
      </c>
    </row>
    <row r="76" spans="1:7" ht="46.5" customHeight="1">
      <c r="A76" s="12"/>
      <c r="B76" s="122"/>
      <c r="C76" s="122"/>
      <c r="D76" s="122"/>
      <c r="E76" s="122"/>
      <c r="F76" s="9" t="s">
        <v>58</v>
      </c>
      <c r="G76" s="9">
        <v>77.8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275</v>
      </c>
      <c r="B79" s="120" t="s">
        <v>276</v>
      </c>
      <c r="C79" s="120" t="s">
        <v>277</v>
      </c>
      <c r="D79" s="120" t="s">
        <v>61</v>
      </c>
      <c r="E79" s="120" t="s">
        <v>78</v>
      </c>
      <c r="F79" s="9" t="s">
        <v>56</v>
      </c>
      <c r="G79" s="9">
        <v>90.08</v>
      </c>
    </row>
    <row r="80" spans="1:7" ht="46.5" customHeight="1">
      <c r="A80" s="12"/>
      <c r="B80" s="122"/>
      <c r="C80" s="122"/>
      <c r="D80" s="122"/>
      <c r="E80" s="122"/>
      <c r="F80" s="9" t="s">
        <v>58</v>
      </c>
      <c r="G80" s="9">
        <v>90.1</v>
      </c>
    </row>
    <row r="81" spans="1:7" ht="25.5" customHeight="1">
      <c r="A81" s="118" t="s">
        <v>44</v>
      </c>
      <c r="B81" s="118" t="s">
        <v>45</v>
      </c>
      <c r="C81" s="118" t="s">
        <v>46</v>
      </c>
      <c r="D81" s="118" t="s">
        <v>47</v>
      </c>
      <c r="E81" s="118" t="s">
        <v>48</v>
      </c>
      <c r="F81" s="9" t="s">
        <v>49</v>
      </c>
      <c r="G81" s="9">
        <v>90</v>
      </c>
    </row>
    <row r="82" spans="1:7" ht="25.5" customHeight="1">
      <c r="A82" s="119"/>
      <c r="B82" s="119"/>
      <c r="C82" s="119"/>
      <c r="D82" s="119"/>
      <c r="E82" s="119"/>
      <c r="F82" s="9" t="s">
        <v>50</v>
      </c>
      <c r="G82" s="9">
        <v>98</v>
      </c>
    </row>
    <row r="83" spans="1:7" ht="46.5" customHeight="1">
      <c r="A83" s="13" t="s">
        <v>278</v>
      </c>
      <c r="B83" s="120" t="s">
        <v>279</v>
      </c>
      <c r="C83" s="120" t="s">
        <v>280</v>
      </c>
      <c r="D83" s="120" t="s">
        <v>281</v>
      </c>
      <c r="E83" s="120" t="s">
        <v>282</v>
      </c>
      <c r="F83" s="9" t="s">
        <v>56</v>
      </c>
      <c r="G83" s="9">
        <v>107.3</v>
      </c>
    </row>
    <row r="84" spans="1:7" ht="46.5" customHeight="1">
      <c r="A84" s="12"/>
      <c r="B84" s="122"/>
      <c r="C84" s="122"/>
      <c r="D84" s="122"/>
      <c r="E84" s="122"/>
      <c r="F84" s="9" t="s">
        <v>58</v>
      </c>
      <c r="G84" s="9">
        <v>90.5</v>
      </c>
    </row>
    <row r="85" spans="1:7" ht="25.5" customHeight="1">
      <c r="A85" s="118" t="s">
        <v>44</v>
      </c>
      <c r="B85" s="118" t="s">
        <v>45</v>
      </c>
      <c r="C85" s="118" t="s">
        <v>46</v>
      </c>
      <c r="D85" s="118" t="s">
        <v>47</v>
      </c>
      <c r="E85" s="118" t="s">
        <v>48</v>
      </c>
      <c r="F85" s="9" t="s">
        <v>49</v>
      </c>
      <c r="G85" s="9">
        <v>90</v>
      </c>
    </row>
    <row r="86" spans="1:7" ht="25.5" customHeight="1">
      <c r="A86" s="119"/>
      <c r="B86" s="119"/>
      <c r="C86" s="119"/>
      <c r="D86" s="119"/>
      <c r="E86" s="119"/>
      <c r="F86" s="9" t="s">
        <v>50</v>
      </c>
      <c r="G86" s="9">
        <v>90</v>
      </c>
    </row>
    <row r="87" spans="1:7" ht="46.5" customHeight="1">
      <c r="A87" s="13" t="s">
        <v>283</v>
      </c>
      <c r="B87" s="120" t="s">
        <v>284</v>
      </c>
      <c r="C87" s="120" t="s">
        <v>285</v>
      </c>
      <c r="D87" s="120" t="s">
        <v>61</v>
      </c>
      <c r="E87" s="120" t="s">
        <v>282</v>
      </c>
      <c r="F87" s="9" t="s">
        <v>56</v>
      </c>
      <c r="G87" s="9">
        <v>97.9</v>
      </c>
    </row>
    <row r="88" spans="1:7" ht="46.5" customHeight="1">
      <c r="A88" s="12"/>
      <c r="B88" s="122"/>
      <c r="C88" s="122"/>
      <c r="D88" s="122"/>
      <c r="E88" s="122"/>
      <c r="F88" s="9" t="s">
        <v>58</v>
      </c>
      <c r="G88" s="9">
        <v>108.8</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286</v>
      </c>
      <c r="B91" s="120" t="s">
        <v>287</v>
      </c>
      <c r="C91" s="120" t="s">
        <v>288</v>
      </c>
      <c r="D91" s="120" t="s">
        <v>289</v>
      </c>
      <c r="E91" s="120" t="s">
        <v>282</v>
      </c>
      <c r="F91" s="9" t="s">
        <v>56</v>
      </c>
      <c r="G91" s="9">
        <v>94.7</v>
      </c>
    </row>
    <row r="92" spans="1:7" ht="46.5" customHeight="1">
      <c r="A92" s="12"/>
      <c r="B92" s="122"/>
      <c r="C92" s="122"/>
      <c r="D92" s="122"/>
      <c r="E92" s="122"/>
      <c r="F92" s="9" t="s">
        <v>58</v>
      </c>
      <c r="G92" s="9">
        <v>94.7</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254</v>
      </c>
      <c r="B98" s="73"/>
      <c r="C98" s="73"/>
      <c r="D98" s="73"/>
      <c r="E98" s="73"/>
      <c r="F98" s="73"/>
      <c r="G98" s="74"/>
    </row>
    <row r="99" spans="1:7" ht="34.5" customHeight="1">
      <c r="A99" s="14" t="s">
        <v>97</v>
      </c>
      <c r="B99" s="100" t="s">
        <v>290</v>
      </c>
      <c r="C99" s="101"/>
      <c r="D99" s="101"/>
      <c r="E99" s="101"/>
      <c r="F99" s="101"/>
      <c r="G99" s="102"/>
    </row>
    <row r="100" spans="1:7" ht="34.5" customHeight="1">
      <c r="A100" s="14" t="s">
        <v>98</v>
      </c>
      <c r="B100" s="100" t="s">
        <v>291</v>
      </c>
      <c r="C100" s="101"/>
      <c r="D100" s="101"/>
      <c r="E100" s="101"/>
      <c r="F100" s="101"/>
      <c r="G100" s="102"/>
    </row>
    <row r="101" spans="1:7" ht="34.5" customHeight="1">
      <c r="A101" s="14" t="s">
        <v>99</v>
      </c>
      <c r="B101" s="128" t="s">
        <v>103</v>
      </c>
      <c r="C101" s="129"/>
      <c r="D101" s="129"/>
      <c r="E101" s="129"/>
      <c r="F101" s="129"/>
      <c r="G101" s="130"/>
    </row>
    <row r="102" spans="1:7" ht="34.5" customHeight="1">
      <c r="A102" s="72" t="s">
        <v>259</v>
      </c>
      <c r="B102" s="73"/>
      <c r="C102" s="73"/>
      <c r="D102" s="73"/>
      <c r="E102" s="73"/>
      <c r="F102" s="73"/>
      <c r="G102" s="74"/>
    </row>
    <row r="103" spans="1:7" ht="34.5" customHeight="1">
      <c r="A103" s="14" t="s">
        <v>97</v>
      </c>
      <c r="B103" s="100" t="s">
        <v>292</v>
      </c>
      <c r="C103" s="101"/>
      <c r="D103" s="101"/>
      <c r="E103" s="101"/>
      <c r="F103" s="101"/>
      <c r="G103" s="102"/>
    </row>
    <row r="104" spans="1:7" ht="34.5" customHeight="1">
      <c r="A104" s="14" t="s">
        <v>98</v>
      </c>
      <c r="B104" s="100" t="s">
        <v>293</v>
      </c>
      <c r="C104" s="101"/>
      <c r="D104" s="101"/>
      <c r="E104" s="101"/>
      <c r="F104" s="101"/>
      <c r="G104" s="102"/>
    </row>
    <row r="105" spans="1:7" ht="34.5" customHeight="1">
      <c r="A105" s="14" t="s">
        <v>99</v>
      </c>
      <c r="B105" s="128" t="s">
        <v>103</v>
      </c>
      <c r="C105" s="129"/>
      <c r="D105" s="129"/>
      <c r="E105" s="129"/>
      <c r="F105" s="129"/>
      <c r="G105" s="130"/>
    </row>
    <row r="106" spans="1:7" ht="34.5" customHeight="1">
      <c r="A106" s="72" t="s">
        <v>261</v>
      </c>
      <c r="B106" s="73"/>
      <c r="C106" s="73"/>
      <c r="D106" s="73"/>
      <c r="E106" s="73"/>
      <c r="F106" s="73"/>
      <c r="G106" s="74"/>
    </row>
    <row r="107" spans="1:7" ht="34.5" customHeight="1">
      <c r="A107" s="14" t="s">
        <v>97</v>
      </c>
      <c r="B107" s="100" t="s">
        <v>294</v>
      </c>
      <c r="C107" s="101"/>
      <c r="D107" s="101"/>
      <c r="E107" s="101"/>
      <c r="F107" s="101"/>
      <c r="G107" s="102"/>
    </row>
    <row r="108" spans="1:7" ht="34.5" customHeight="1">
      <c r="A108" s="14" t="s">
        <v>98</v>
      </c>
      <c r="B108" s="100" t="s">
        <v>295</v>
      </c>
      <c r="C108" s="101"/>
      <c r="D108" s="101"/>
      <c r="E108" s="101"/>
      <c r="F108" s="101"/>
      <c r="G108" s="102"/>
    </row>
    <row r="109" spans="1:7" ht="34.5" customHeight="1">
      <c r="A109" s="14" t="s">
        <v>99</v>
      </c>
      <c r="B109" s="128" t="s">
        <v>103</v>
      </c>
      <c r="C109" s="129"/>
      <c r="D109" s="129"/>
      <c r="E109" s="129"/>
      <c r="F109" s="129"/>
      <c r="G109" s="130"/>
    </row>
    <row r="110" spans="1:7" ht="34.5" customHeight="1">
      <c r="A110" s="72" t="s">
        <v>263</v>
      </c>
      <c r="B110" s="73"/>
      <c r="C110" s="73"/>
      <c r="D110" s="73"/>
      <c r="E110" s="73"/>
      <c r="F110" s="73"/>
      <c r="G110" s="74"/>
    </row>
    <row r="111" spans="1:7" ht="34.5" customHeight="1">
      <c r="A111" s="14" t="s">
        <v>97</v>
      </c>
      <c r="B111" s="100" t="s">
        <v>296</v>
      </c>
      <c r="C111" s="101"/>
      <c r="D111" s="101"/>
      <c r="E111" s="101"/>
      <c r="F111" s="101"/>
      <c r="G111" s="102"/>
    </row>
    <row r="112" spans="1:7" ht="34.5" customHeight="1">
      <c r="A112" s="14" t="s">
        <v>98</v>
      </c>
      <c r="B112" s="100" t="s">
        <v>297</v>
      </c>
      <c r="C112" s="101"/>
      <c r="D112" s="101"/>
      <c r="E112" s="101"/>
      <c r="F112" s="101"/>
      <c r="G112" s="102"/>
    </row>
    <row r="113" spans="1:7" ht="34.5" customHeight="1">
      <c r="A113" s="14" t="s">
        <v>99</v>
      </c>
      <c r="B113" s="128" t="s">
        <v>103</v>
      </c>
      <c r="C113" s="129"/>
      <c r="D113" s="129"/>
      <c r="E113" s="129"/>
      <c r="F113" s="129"/>
      <c r="G113" s="130"/>
    </row>
    <row r="114" spans="1:7" ht="34.5" customHeight="1">
      <c r="A114" s="72" t="s">
        <v>266</v>
      </c>
      <c r="B114" s="73"/>
      <c r="C114" s="73"/>
      <c r="D114" s="73"/>
      <c r="E114" s="73"/>
      <c r="F114" s="73"/>
      <c r="G114" s="74"/>
    </row>
    <row r="115" spans="1:7" ht="34.5" customHeight="1">
      <c r="A115" s="14" t="s">
        <v>97</v>
      </c>
      <c r="B115" s="100" t="s">
        <v>298</v>
      </c>
      <c r="C115" s="101"/>
      <c r="D115" s="101"/>
      <c r="E115" s="101"/>
      <c r="F115" s="101"/>
      <c r="G115" s="102"/>
    </row>
    <row r="116" spans="1:7" ht="34.5" customHeight="1">
      <c r="A116" s="14" t="s">
        <v>98</v>
      </c>
      <c r="B116" s="100" t="s">
        <v>299</v>
      </c>
      <c r="C116" s="101"/>
      <c r="D116" s="101"/>
      <c r="E116" s="101"/>
      <c r="F116" s="101"/>
      <c r="G116" s="102"/>
    </row>
    <row r="117" spans="1:7" ht="34.5" customHeight="1">
      <c r="A117" s="14" t="s">
        <v>99</v>
      </c>
      <c r="B117" s="128" t="s">
        <v>103</v>
      </c>
      <c r="C117" s="129"/>
      <c r="D117" s="129"/>
      <c r="E117" s="129"/>
      <c r="F117" s="129"/>
      <c r="G117" s="130"/>
    </row>
    <row r="118" spans="1:7" ht="34.5" customHeight="1">
      <c r="A118" s="72" t="s">
        <v>269</v>
      </c>
      <c r="B118" s="73"/>
      <c r="C118" s="73"/>
      <c r="D118" s="73"/>
      <c r="E118" s="73"/>
      <c r="F118" s="73"/>
      <c r="G118" s="74"/>
    </row>
    <row r="119" spans="1:7" ht="34.5" customHeight="1">
      <c r="A119" s="14" t="s">
        <v>97</v>
      </c>
      <c r="B119" s="100" t="s">
        <v>300</v>
      </c>
      <c r="C119" s="101"/>
      <c r="D119" s="101"/>
      <c r="E119" s="101"/>
      <c r="F119" s="101"/>
      <c r="G119" s="102"/>
    </row>
    <row r="120" spans="1:7" ht="34.5" customHeight="1">
      <c r="A120" s="14" t="s">
        <v>98</v>
      </c>
      <c r="B120" s="100" t="s">
        <v>301</v>
      </c>
      <c r="C120" s="101"/>
      <c r="D120" s="101"/>
      <c r="E120" s="101"/>
      <c r="F120" s="101"/>
      <c r="G120" s="102"/>
    </row>
    <row r="121" spans="1:7" ht="34.5" customHeight="1">
      <c r="A121" s="14" t="s">
        <v>99</v>
      </c>
      <c r="B121" s="128" t="s">
        <v>103</v>
      </c>
      <c r="C121" s="129"/>
      <c r="D121" s="129"/>
      <c r="E121" s="129"/>
      <c r="F121" s="129"/>
      <c r="G121" s="130"/>
    </row>
    <row r="122" spans="1:7" ht="34.5" customHeight="1">
      <c r="A122" s="72" t="s">
        <v>272</v>
      </c>
      <c r="B122" s="73"/>
      <c r="C122" s="73"/>
      <c r="D122" s="73"/>
      <c r="E122" s="73"/>
      <c r="F122" s="73"/>
      <c r="G122" s="74"/>
    </row>
    <row r="123" spans="1:7" ht="34.5" customHeight="1">
      <c r="A123" s="14" t="s">
        <v>97</v>
      </c>
      <c r="B123" s="100" t="s">
        <v>302</v>
      </c>
      <c r="C123" s="101"/>
      <c r="D123" s="101"/>
      <c r="E123" s="101"/>
      <c r="F123" s="101"/>
      <c r="G123" s="102"/>
    </row>
    <row r="124" spans="1:7" ht="34.5" customHeight="1">
      <c r="A124" s="14" t="s">
        <v>98</v>
      </c>
      <c r="B124" s="100" t="s">
        <v>303</v>
      </c>
      <c r="C124" s="101"/>
      <c r="D124" s="101"/>
      <c r="E124" s="101"/>
      <c r="F124" s="101"/>
      <c r="G124" s="102"/>
    </row>
    <row r="125" spans="1:7" ht="34.5" customHeight="1">
      <c r="A125" s="14" t="s">
        <v>99</v>
      </c>
      <c r="B125" s="128" t="s">
        <v>103</v>
      </c>
      <c r="C125" s="129"/>
      <c r="D125" s="129"/>
      <c r="E125" s="129"/>
      <c r="F125" s="129"/>
      <c r="G125" s="130"/>
    </row>
    <row r="126" spans="1:7" ht="34.5" customHeight="1">
      <c r="A126" s="72" t="s">
        <v>275</v>
      </c>
      <c r="B126" s="73"/>
      <c r="C126" s="73"/>
      <c r="D126" s="73"/>
      <c r="E126" s="73"/>
      <c r="F126" s="73"/>
      <c r="G126" s="74"/>
    </row>
    <row r="127" spans="1:7" ht="34.5" customHeight="1">
      <c r="A127" s="14" t="s">
        <v>97</v>
      </c>
      <c r="B127" s="100" t="s">
        <v>304</v>
      </c>
      <c r="C127" s="101"/>
      <c r="D127" s="101"/>
      <c r="E127" s="101"/>
      <c r="F127" s="101"/>
      <c r="G127" s="102"/>
    </row>
    <row r="128" spans="1:7" ht="34.5" customHeight="1">
      <c r="A128" s="14" t="s">
        <v>98</v>
      </c>
      <c r="B128" s="100" t="s">
        <v>305</v>
      </c>
      <c r="C128" s="101"/>
      <c r="D128" s="101"/>
      <c r="E128" s="101"/>
      <c r="F128" s="101"/>
      <c r="G128" s="102"/>
    </row>
    <row r="129" spans="1:7" ht="34.5" customHeight="1">
      <c r="A129" s="14" t="s">
        <v>99</v>
      </c>
      <c r="B129" s="128" t="s">
        <v>103</v>
      </c>
      <c r="C129" s="129"/>
      <c r="D129" s="129"/>
      <c r="E129" s="129"/>
      <c r="F129" s="129"/>
      <c r="G129" s="130"/>
    </row>
    <row r="130" spans="1:7" ht="34.5" customHeight="1">
      <c r="A130" s="72" t="s">
        <v>278</v>
      </c>
      <c r="B130" s="73"/>
      <c r="C130" s="73"/>
      <c r="D130" s="73"/>
      <c r="E130" s="73"/>
      <c r="F130" s="73"/>
      <c r="G130" s="74"/>
    </row>
    <row r="131" spans="1:7" ht="34.5" customHeight="1">
      <c r="A131" s="14" t="s">
        <v>97</v>
      </c>
      <c r="B131" s="100" t="s">
        <v>306</v>
      </c>
      <c r="C131" s="101"/>
      <c r="D131" s="101"/>
      <c r="E131" s="101"/>
      <c r="F131" s="101"/>
      <c r="G131" s="102"/>
    </row>
    <row r="132" spans="1:7" ht="34.5" customHeight="1">
      <c r="A132" s="14" t="s">
        <v>98</v>
      </c>
      <c r="B132" s="100" t="s">
        <v>307</v>
      </c>
      <c r="C132" s="101"/>
      <c r="D132" s="101"/>
      <c r="E132" s="101"/>
      <c r="F132" s="101"/>
      <c r="G132" s="102"/>
    </row>
    <row r="133" spans="1:7" ht="34.5" customHeight="1">
      <c r="A133" s="14" t="s">
        <v>99</v>
      </c>
      <c r="B133" s="128" t="s">
        <v>308</v>
      </c>
      <c r="C133" s="129"/>
      <c r="D133" s="129"/>
      <c r="E133" s="129"/>
      <c r="F133" s="129"/>
      <c r="G133" s="130"/>
    </row>
    <row r="134" spans="1:7" ht="34.5" customHeight="1">
      <c r="A134" s="72" t="s">
        <v>283</v>
      </c>
      <c r="B134" s="73"/>
      <c r="C134" s="73"/>
      <c r="D134" s="73"/>
      <c r="E134" s="73"/>
      <c r="F134" s="73"/>
      <c r="G134" s="74"/>
    </row>
    <row r="135" spans="1:7" ht="34.5" customHeight="1">
      <c r="A135" s="14" t="s">
        <v>97</v>
      </c>
      <c r="B135" s="100" t="s">
        <v>309</v>
      </c>
      <c r="C135" s="101"/>
      <c r="D135" s="101"/>
      <c r="E135" s="101"/>
      <c r="F135" s="101"/>
      <c r="G135" s="102"/>
    </row>
    <row r="136" spans="1:7" ht="34.5" customHeight="1">
      <c r="A136" s="14" t="s">
        <v>98</v>
      </c>
      <c r="B136" s="100" t="s">
        <v>310</v>
      </c>
      <c r="C136" s="101"/>
      <c r="D136" s="101"/>
      <c r="E136" s="101"/>
      <c r="F136" s="101"/>
      <c r="G136" s="102"/>
    </row>
    <row r="137" spans="1:7" ht="34.5" customHeight="1">
      <c r="A137" s="14" t="s">
        <v>99</v>
      </c>
      <c r="B137" s="128" t="s">
        <v>103</v>
      </c>
      <c r="C137" s="129"/>
      <c r="D137" s="129"/>
      <c r="E137" s="129"/>
      <c r="F137" s="129"/>
      <c r="G137" s="130"/>
    </row>
    <row r="138" spans="1:7" ht="34.5" customHeight="1">
      <c r="A138" s="72" t="s">
        <v>286</v>
      </c>
      <c r="B138" s="73"/>
      <c r="C138" s="73"/>
      <c r="D138" s="73"/>
      <c r="E138" s="73"/>
      <c r="F138" s="73"/>
      <c r="G138" s="74"/>
    </row>
    <row r="139" spans="1:7" ht="34.5" customHeight="1">
      <c r="A139" s="14" t="s">
        <v>97</v>
      </c>
      <c r="B139" s="100" t="s">
        <v>311</v>
      </c>
      <c r="C139" s="101"/>
      <c r="D139" s="101"/>
      <c r="E139" s="101"/>
      <c r="F139" s="101"/>
      <c r="G139" s="102"/>
    </row>
    <row r="140" spans="1:7" ht="34.5" customHeight="1">
      <c r="A140" s="14" t="s">
        <v>98</v>
      </c>
      <c r="B140" s="100" t="s">
        <v>312</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313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205.676087</v>
      </c>
      <c r="F33" s="15">
        <v>231.1195886</v>
      </c>
      <c r="G33" s="15">
        <v>112.37066591995209</v>
      </c>
    </row>
    <row r="34" spans="1:7" ht="15">
      <c r="A34" s="112" t="s">
        <v>39</v>
      </c>
      <c r="B34" s="113"/>
      <c r="C34" s="113"/>
      <c r="D34" s="114"/>
      <c r="E34" s="15">
        <v>231.1195886</v>
      </c>
      <c r="F34" s="15">
        <v>231.1195886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316</v>
      </c>
      <c r="C40" s="120" t="s">
        <v>53</v>
      </c>
      <c r="D40" s="120" t="s">
        <v>54</v>
      </c>
      <c r="E40" s="120" t="s">
        <v>55</v>
      </c>
      <c r="F40" s="123" t="s">
        <v>56</v>
      </c>
      <c r="G40" s="123">
        <v>4.18</v>
      </c>
    </row>
    <row r="41" spans="1:7" ht="23.25" customHeight="1">
      <c r="A41" s="11" t="s">
        <v>57</v>
      </c>
      <c r="B41" s="121"/>
      <c r="C41" s="121"/>
      <c r="D41" s="121"/>
      <c r="E41" s="121"/>
      <c r="F41" s="124"/>
      <c r="G41" s="124"/>
    </row>
    <row r="42" spans="1:7" ht="159"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114</v>
      </c>
    </row>
    <row r="46" spans="1:7" ht="25.5" customHeight="1">
      <c r="A46" s="119"/>
      <c r="B46" s="119"/>
      <c r="C46" s="119"/>
      <c r="D46" s="119"/>
      <c r="E46" s="119"/>
      <c r="F46" s="9" t="s">
        <v>50</v>
      </c>
      <c r="G46" s="9">
        <v>114</v>
      </c>
    </row>
    <row r="47" spans="1:7" ht="46.5" customHeight="1">
      <c r="A47" s="13" t="s">
        <v>317</v>
      </c>
      <c r="B47" s="120" t="s">
        <v>318</v>
      </c>
      <c r="C47" s="120" t="s">
        <v>319</v>
      </c>
      <c r="D47" s="120" t="s">
        <v>61</v>
      </c>
      <c r="E47" s="120" t="s">
        <v>55</v>
      </c>
      <c r="F47" s="9" t="s">
        <v>56</v>
      </c>
      <c r="G47" s="9">
        <v>100</v>
      </c>
    </row>
    <row r="48" spans="1:7" ht="46.5" customHeight="1">
      <c r="A48" s="12"/>
      <c r="B48" s="122"/>
      <c r="C48" s="122"/>
      <c r="D48" s="122"/>
      <c r="E48" s="122"/>
      <c r="F48" s="9" t="s">
        <v>58</v>
      </c>
      <c r="G48" s="9">
        <v>87.72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32.01</v>
      </c>
    </row>
    <row r="52" spans="1:7" ht="25.5" customHeight="1">
      <c r="A52" s="119"/>
      <c r="B52" s="119"/>
      <c r="C52" s="119"/>
      <c r="D52" s="119"/>
      <c r="E52" s="119"/>
      <c r="F52" s="9" t="s">
        <v>50</v>
      </c>
      <c r="G52" s="9">
        <v>31.33</v>
      </c>
    </row>
    <row r="53" spans="1:7" ht="46.5" customHeight="1">
      <c r="A53" s="13" t="s">
        <v>320</v>
      </c>
      <c r="B53" s="120" t="s">
        <v>321</v>
      </c>
      <c r="C53" s="120" t="s">
        <v>322</v>
      </c>
      <c r="D53" s="120" t="s">
        <v>61</v>
      </c>
      <c r="E53" s="120" t="s">
        <v>92</v>
      </c>
      <c r="F53" s="9" t="s">
        <v>56</v>
      </c>
      <c r="G53" s="9">
        <v>31.5</v>
      </c>
    </row>
    <row r="54" spans="1:7" ht="46.5" customHeight="1">
      <c r="A54" s="12"/>
      <c r="B54" s="122"/>
      <c r="C54" s="122"/>
      <c r="D54" s="122"/>
      <c r="E54" s="122"/>
      <c r="F54" s="9" t="s">
        <v>58</v>
      </c>
      <c r="G54" s="9">
        <v>100.5</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323</v>
      </c>
      <c r="B57" s="120" t="s">
        <v>324</v>
      </c>
      <c r="C57" s="120" t="s">
        <v>325</v>
      </c>
      <c r="D57" s="120" t="s">
        <v>61</v>
      </c>
      <c r="E57" s="120" t="s">
        <v>92</v>
      </c>
      <c r="F57" s="9" t="s">
        <v>56</v>
      </c>
      <c r="G57" s="9">
        <v>138</v>
      </c>
    </row>
    <row r="58" spans="1:7" ht="46.5" customHeight="1">
      <c r="A58" s="12"/>
      <c r="B58" s="122"/>
      <c r="C58" s="122"/>
      <c r="D58" s="122"/>
      <c r="E58" s="122"/>
      <c r="F58" s="9" t="s">
        <v>58</v>
      </c>
      <c r="G58" s="9">
        <v>115</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326</v>
      </c>
      <c r="B61" s="120" t="s">
        <v>327</v>
      </c>
      <c r="C61" s="120" t="s">
        <v>328</v>
      </c>
      <c r="D61" s="120" t="s">
        <v>61</v>
      </c>
      <c r="E61" s="120" t="s">
        <v>92</v>
      </c>
      <c r="F61" s="9" t="s">
        <v>56</v>
      </c>
      <c r="G61" s="9">
        <v>100</v>
      </c>
    </row>
    <row r="62" spans="1:7" ht="46.5" customHeight="1">
      <c r="A62" s="12"/>
      <c r="B62" s="122"/>
      <c r="C62" s="122"/>
      <c r="D62" s="122"/>
      <c r="E62" s="122"/>
      <c r="F62" s="9" t="s">
        <v>58</v>
      </c>
      <c r="G62" s="9">
        <v>100</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329</v>
      </c>
      <c r="B65" s="120" t="s">
        <v>330</v>
      </c>
      <c r="C65" s="120" t="s">
        <v>331</v>
      </c>
      <c r="D65" s="120" t="s">
        <v>61</v>
      </c>
      <c r="E65" s="120" t="s">
        <v>92</v>
      </c>
      <c r="F65" s="9" t="s">
        <v>56</v>
      </c>
      <c r="G65" s="9">
        <v>75.16</v>
      </c>
    </row>
    <row r="66" spans="1:7" ht="46.5" customHeight="1">
      <c r="A66" s="12"/>
      <c r="B66" s="122"/>
      <c r="C66" s="122"/>
      <c r="D66" s="122"/>
      <c r="E66" s="122"/>
      <c r="F66" s="9" t="s">
        <v>58</v>
      </c>
      <c r="G66" s="9">
        <v>75.2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332</v>
      </c>
      <c r="B69" s="120" t="s">
        <v>333</v>
      </c>
      <c r="C69" s="120" t="s">
        <v>334</v>
      </c>
      <c r="D69" s="120" t="s">
        <v>61</v>
      </c>
      <c r="E69" s="120" t="s">
        <v>335</v>
      </c>
      <c r="F69" s="9" t="s">
        <v>56</v>
      </c>
      <c r="G69" s="9">
        <v>143.3</v>
      </c>
    </row>
    <row r="70" spans="1:7" ht="46.5" customHeight="1">
      <c r="A70" s="12"/>
      <c r="B70" s="122"/>
      <c r="C70" s="122"/>
      <c r="D70" s="122"/>
      <c r="E70" s="122"/>
      <c r="F70" s="9" t="s">
        <v>58</v>
      </c>
      <c r="G70" s="9">
        <v>143.3</v>
      </c>
    </row>
    <row r="71" spans="1:7" ht="25.5" customHeight="1">
      <c r="A71" s="118" t="s">
        <v>44</v>
      </c>
      <c r="B71" s="118" t="s">
        <v>45</v>
      </c>
      <c r="C71" s="118" t="s">
        <v>46</v>
      </c>
      <c r="D71" s="118" t="s">
        <v>47</v>
      </c>
      <c r="E71" s="118" t="s">
        <v>48</v>
      </c>
      <c r="F71" s="9" t="s">
        <v>49</v>
      </c>
      <c r="G71" s="9">
        <v>3.51</v>
      </c>
    </row>
    <row r="72" spans="1:7" ht="25.5" customHeight="1">
      <c r="A72" s="119"/>
      <c r="B72" s="119"/>
      <c r="C72" s="119"/>
      <c r="D72" s="119"/>
      <c r="E72" s="119"/>
      <c r="F72" s="9" t="s">
        <v>50</v>
      </c>
      <c r="G72" s="9">
        <v>3.51</v>
      </c>
    </row>
    <row r="73" spans="1:7" ht="46.5" customHeight="1">
      <c r="A73" s="13" t="s">
        <v>336</v>
      </c>
      <c r="B73" s="120" t="s">
        <v>337</v>
      </c>
      <c r="C73" s="120" t="s">
        <v>338</v>
      </c>
      <c r="D73" s="120" t="s">
        <v>61</v>
      </c>
      <c r="E73" s="120" t="s">
        <v>92</v>
      </c>
      <c r="F73" s="9" t="s">
        <v>56</v>
      </c>
      <c r="G73" s="9">
        <v>3.79</v>
      </c>
    </row>
    <row r="74" spans="1:7" ht="46.5" customHeight="1">
      <c r="A74" s="12"/>
      <c r="B74" s="122"/>
      <c r="C74" s="122"/>
      <c r="D74" s="122"/>
      <c r="E74" s="122"/>
      <c r="F74" s="9" t="s">
        <v>58</v>
      </c>
      <c r="G74" s="9">
        <v>92</v>
      </c>
    </row>
    <row r="75" spans="1:7" ht="25.5" customHeight="1">
      <c r="A75" s="118" t="s">
        <v>44</v>
      </c>
      <c r="B75" s="118" t="s">
        <v>45</v>
      </c>
      <c r="C75" s="118" t="s">
        <v>46</v>
      </c>
      <c r="D75" s="118" t="s">
        <v>47</v>
      </c>
      <c r="E75" s="118" t="s">
        <v>48</v>
      </c>
      <c r="F75" s="9" t="s">
        <v>49</v>
      </c>
      <c r="G75" s="9">
        <v>100</v>
      </c>
    </row>
    <row r="76" spans="1:7" ht="25.5" customHeight="1">
      <c r="A76" s="119"/>
      <c r="B76" s="119"/>
      <c r="C76" s="119"/>
      <c r="D76" s="119"/>
      <c r="E76" s="119"/>
      <c r="F76" s="9" t="s">
        <v>50</v>
      </c>
      <c r="G76" s="9">
        <v>100</v>
      </c>
    </row>
    <row r="77" spans="1:7" ht="46.5" customHeight="1">
      <c r="A77" s="13" t="s">
        <v>339</v>
      </c>
      <c r="B77" s="120" t="s">
        <v>340</v>
      </c>
      <c r="C77" s="120" t="s">
        <v>341</v>
      </c>
      <c r="D77" s="120" t="s">
        <v>61</v>
      </c>
      <c r="E77" s="120" t="s">
        <v>92</v>
      </c>
      <c r="F77" s="9" t="s">
        <v>56</v>
      </c>
      <c r="G77" s="9">
        <v>100</v>
      </c>
    </row>
    <row r="78" spans="1:7" ht="46.5" customHeight="1">
      <c r="A78" s="12"/>
      <c r="B78" s="122"/>
      <c r="C78" s="122"/>
      <c r="D78" s="122"/>
      <c r="E78" s="122"/>
      <c r="F78" s="9" t="s">
        <v>58</v>
      </c>
      <c r="G78" s="9">
        <v>100</v>
      </c>
    </row>
    <row r="79" spans="1:7" ht="10.5" customHeight="1">
      <c r="A79" s="103" t="s">
        <v>73</v>
      </c>
      <c r="B79" s="104"/>
      <c r="C79" s="104"/>
      <c r="D79" s="104"/>
      <c r="E79" s="104"/>
      <c r="F79" s="104"/>
      <c r="G79" s="105"/>
    </row>
    <row r="80" spans="1:7" ht="10.5" customHeight="1">
      <c r="A80" s="115" t="s">
        <v>42</v>
      </c>
      <c r="B80" s="116"/>
      <c r="C80" s="116"/>
      <c r="D80" s="116"/>
      <c r="E80" s="117"/>
      <c r="F80" s="115" t="s">
        <v>43</v>
      </c>
      <c r="G80" s="117"/>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342</v>
      </c>
      <c r="B83" s="120" t="s">
        <v>343</v>
      </c>
      <c r="C83" s="120" t="s">
        <v>344</v>
      </c>
      <c r="D83" s="120" t="s">
        <v>61</v>
      </c>
      <c r="E83" s="120" t="s">
        <v>83</v>
      </c>
      <c r="F83" s="9" t="s">
        <v>56</v>
      </c>
      <c r="G83" s="9">
        <v>191.3</v>
      </c>
    </row>
    <row r="84" spans="1:7" ht="46.5" customHeight="1">
      <c r="A84" s="12"/>
      <c r="B84" s="122"/>
      <c r="C84" s="122"/>
      <c r="D84" s="122"/>
      <c r="E84" s="122"/>
      <c r="F84" s="9" t="s">
        <v>58</v>
      </c>
      <c r="G84" s="9">
        <v>191.3</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345</v>
      </c>
      <c r="B87" s="120" t="s">
        <v>346</v>
      </c>
      <c r="C87" s="120" t="s">
        <v>347</v>
      </c>
      <c r="D87" s="120" t="s">
        <v>61</v>
      </c>
      <c r="E87" s="120" t="s">
        <v>83</v>
      </c>
      <c r="F87" s="9" t="s">
        <v>56</v>
      </c>
      <c r="G87" s="9">
        <v>66.67</v>
      </c>
    </row>
    <row r="88" spans="1:7" ht="46.5" customHeight="1">
      <c r="A88" s="12"/>
      <c r="B88" s="122"/>
      <c r="C88" s="122"/>
      <c r="D88" s="122"/>
      <c r="E88" s="122"/>
      <c r="F88" s="9" t="s">
        <v>58</v>
      </c>
      <c r="G88" s="9">
        <v>66.7</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348</v>
      </c>
      <c r="B91" s="120" t="s">
        <v>349</v>
      </c>
      <c r="C91" s="120" t="s">
        <v>350</v>
      </c>
      <c r="D91" s="120" t="s">
        <v>61</v>
      </c>
      <c r="E91" s="120" t="s">
        <v>151</v>
      </c>
      <c r="F91" s="9" t="s">
        <v>56</v>
      </c>
      <c r="G91" s="9">
        <v>95.45</v>
      </c>
    </row>
    <row r="92" spans="1:7" ht="46.5" customHeight="1">
      <c r="A92" s="12"/>
      <c r="B92" s="122"/>
      <c r="C92" s="122"/>
      <c r="D92" s="122"/>
      <c r="E92" s="122"/>
      <c r="F92" s="9" t="s">
        <v>58</v>
      </c>
      <c r="G92" s="9">
        <v>95.5</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351</v>
      </c>
      <c r="B95" s="120" t="s">
        <v>352</v>
      </c>
      <c r="C95" s="120" t="s">
        <v>353</v>
      </c>
      <c r="D95" s="120" t="s">
        <v>61</v>
      </c>
      <c r="E95" s="120" t="s">
        <v>83</v>
      </c>
      <c r="F95" s="9" t="s">
        <v>56</v>
      </c>
      <c r="G95" s="9">
        <v>120</v>
      </c>
    </row>
    <row r="96" spans="1:7" ht="46.5" customHeight="1">
      <c r="A96" s="12"/>
      <c r="B96" s="122"/>
      <c r="C96" s="122"/>
      <c r="D96" s="122"/>
      <c r="E96" s="122"/>
      <c r="F96" s="9" t="s">
        <v>58</v>
      </c>
      <c r="G96" s="9">
        <v>120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354</v>
      </c>
      <c r="B99" s="120" t="s">
        <v>355</v>
      </c>
      <c r="C99" s="120" t="s">
        <v>356</v>
      </c>
      <c r="D99" s="120" t="s">
        <v>61</v>
      </c>
      <c r="E99" s="120" t="s">
        <v>151</v>
      </c>
      <c r="F99" s="9" t="s">
        <v>56</v>
      </c>
      <c r="G99" s="9">
        <v>100</v>
      </c>
    </row>
    <row r="100" spans="1:7" ht="46.5" customHeight="1">
      <c r="A100" s="12"/>
      <c r="B100" s="122"/>
      <c r="C100" s="122"/>
      <c r="D100" s="122"/>
      <c r="E100" s="122"/>
      <c r="F100" s="9" t="s">
        <v>58</v>
      </c>
      <c r="G100" s="9">
        <v>100</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357</v>
      </c>
      <c r="B103" s="120" t="s">
        <v>358</v>
      </c>
      <c r="C103" s="120" t="s">
        <v>359</v>
      </c>
      <c r="D103" s="120" t="s">
        <v>61</v>
      </c>
      <c r="E103" s="120" t="s">
        <v>151</v>
      </c>
      <c r="F103" s="9" t="s">
        <v>56</v>
      </c>
      <c r="G103" s="9">
        <v>132.02</v>
      </c>
    </row>
    <row r="104" spans="1:7" ht="46.5" customHeight="1">
      <c r="A104" s="12"/>
      <c r="B104" s="122"/>
      <c r="C104" s="122"/>
      <c r="D104" s="122"/>
      <c r="E104" s="122"/>
      <c r="F104" s="9" t="s">
        <v>58</v>
      </c>
      <c r="G104" s="9">
        <v>132</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360</v>
      </c>
      <c r="B107" s="120" t="s">
        <v>361</v>
      </c>
      <c r="C107" s="120" t="s">
        <v>362</v>
      </c>
      <c r="D107" s="120" t="s">
        <v>61</v>
      </c>
      <c r="E107" s="120" t="s">
        <v>151</v>
      </c>
      <c r="F107" s="9" t="s">
        <v>56</v>
      </c>
      <c r="G107" s="9">
        <v>100</v>
      </c>
    </row>
    <row r="108" spans="1:7" ht="46.5" customHeight="1">
      <c r="A108" s="12"/>
      <c r="B108" s="122"/>
      <c r="C108" s="122"/>
      <c r="D108" s="122"/>
      <c r="E108" s="122"/>
      <c r="F108" s="9" t="s">
        <v>58</v>
      </c>
      <c r="G108" s="9">
        <v>100</v>
      </c>
    </row>
    <row r="109" spans="1:7" ht="25.5" customHeight="1">
      <c r="A109" s="118" t="s">
        <v>44</v>
      </c>
      <c r="B109" s="118" t="s">
        <v>45</v>
      </c>
      <c r="C109" s="118" t="s">
        <v>46</v>
      </c>
      <c r="D109" s="118" t="s">
        <v>47</v>
      </c>
      <c r="E109" s="118" t="s">
        <v>48</v>
      </c>
      <c r="F109" s="9" t="s">
        <v>49</v>
      </c>
      <c r="G109" s="9">
        <v>100</v>
      </c>
    </row>
    <row r="110" spans="1:7" ht="25.5" customHeight="1">
      <c r="A110" s="119"/>
      <c r="B110" s="119"/>
      <c r="C110" s="119"/>
      <c r="D110" s="119"/>
      <c r="E110" s="119"/>
      <c r="F110" s="9" t="s">
        <v>50</v>
      </c>
      <c r="G110" s="9">
        <v>100</v>
      </c>
    </row>
    <row r="111" spans="1:7" ht="46.5" customHeight="1">
      <c r="A111" s="13" t="s">
        <v>363</v>
      </c>
      <c r="B111" s="120" t="s">
        <v>364</v>
      </c>
      <c r="C111" s="120" t="s">
        <v>365</v>
      </c>
      <c r="D111" s="120" t="s">
        <v>61</v>
      </c>
      <c r="E111" s="120" t="s">
        <v>151</v>
      </c>
      <c r="F111" s="9" t="s">
        <v>56</v>
      </c>
      <c r="G111" s="9">
        <v>100</v>
      </c>
    </row>
    <row r="112" spans="1:7" ht="46.5" customHeight="1">
      <c r="A112" s="12"/>
      <c r="B112" s="122"/>
      <c r="C112" s="122"/>
      <c r="D112" s="122"/>
      <c r="E112" s="122"/>
      <c r="F112" s="9" t="s">
        <v>58</v>
      </c>
      <c r="G112" s="9">
        <v>100</v>
      </c>
    </row>
    <row r="113" spans="1:7" ht="25.5" customHeight="1">
      <c r="A113" s="118" t="s">
        <v>44</v>
      </c>
      <c r="B113" s="118" t="s">
        <v>45</v>
      </c>
      <c r="C113" s="118" t="s">
        <v>46</v>
      </c>
      <c r="D113" s="118" t="s">
        <v>47</v>
      </c>
      <c r="E113" s="118" t="s">
        <v>48</v>
      </c>
      <c r="F113" s="9" t="s">
        <v>49</v>
      </c>
      <c r="G113" s="9">
        <v>100</v>
      </c>
    </row>
    <row r="114" spans="1:7" ht="25.5" customHeight="1">
      <c r="A114" s="119"/>
      <c r="B114" s="119"/>
      <c r="C114" s="119"/>
      <c r="D114" s="119"/>
      <c r="E114" s="119"/>
      <c r="F114" s="9" t="s">
        <v>50</v>
      </c>
      <c r="G114" s="9">
        <v>100</v>
      </c>
    </row>
    <row r="115" spans="1:7" ht="46.5" customHeight="1">
      <c r="A115" s="13" t="s">
        <v>366</v>
      </c>
      <c r="B115" s="120" t="s">
        <v>367</v>
      </c>
      <c r="C115" s="120" t="s">
        <v>368</v>
      </c>
      <c r="D115" s="120" t="s">
        <v>61</v>
      </c>
      <c r="E115" s="120" t="s">
        <v>151</v>
      </c>
      <c r="F115" s="9" t="s">
        <v>56</v>
      </c>
      <c r="G115" s="9">
        <v>115.2</v>
      </c>
    </row>
    <row r="116" spans="1:7" ht="46.5" customHeight="1">
      <c r="A116" s="12"/>
      <c r="B116" s="122"/>
      <c r="C116" s="122"/>
      <c r="D116" s="122"/>
      <c r="E116" s="122"/>
      <c r="F116" s="9" t="s">
        <v>58</v>
      </c>
      <c r="G116" s="9">
        <v>115.2</v>
      </c>
    </row>
    <row r="117" spans="1:7" ht="25.5" customHeight="1">
      <c r="A117" s="118" t="s">
        <v>44</v>
      </c>
      <c r="B117" s="118" t="s">
        <v>45</v>
      </c>
      <c r="C117" s="118" t="s">
        <v>46</v>
      </c>
      <c r="D117" s="118" t="s">
        <v>47</v>
      </c>
      <c r="E117" s="118" t="s">
        <v>48</v>
      </c>
      <c r="F117" s="9" t="s">
        <v>49</v>
      </c>
      <c r="G117" s="9">
        <v>100</v>
      </c>
    </row>
    <row r="118" spans="1:7" ht="25.5" customHeight="1">
      <c r="A118" s="119"/>
      <c r="B118" s="119"/>
      <c r="C118" s="119"/>
      <c r="D118" s="119"/>
      <c r="E118" s="119"/>
      <c r="F118" s="9" t="s">
        <v>50</v>
      </c>
      <c r="G118" s="9">
        <v>100</v>
      </c>
    </row>
    <row r="119" spans="1:7" ht="46.5" customHeight="1">
      <c r="A119" s="13" t="s">
        <v>369</v>
      </c>
      <c r="B119" s="120" t="s">
        <v>370</v>
      </c>
      <c r="C119" s="120" t="s">
        <v>371</v>
      </c>
      <c r="D119" s="120" t="s">
        <v>61</v>
      </c>
      <c r="E119" s="120" t="s">
        <v>151</v>
      </c>
      <c r="F119" s="9" t="s">
        <v>56</v>
      </c>
      <c r="G119" s="9">
        <v>100.67</v>
      </c>
    </row>
    <row r="120" spans="1:7" ht="46.5" customHeight="1">
      <c r="A120" s="12"/>
      <c r="B120" s="122"/>
      <c r="C120" s="122"/>
      <c r="D120" s="122"/>
      <c r="E120" s="122"/>
      <c r="F120" s="9" t="s">
        <v>58</v>
      </c>
      <c r="G120" s="9">
        <v>100.7</v>
      </c>
    </row>
    <row r="121" spans="1:7" ht="25.5" customHeight="1">
      <c r="A121" s="118" t="s">
        <v>44</v>
      </c>
      <c r="B121" s="118" t="s">
        <v>45</v>
      </c>
      <c r="C121" s="118" t="s">
        <v>46</v>
      </c>
      <c r="D121" s="118" t="s">
        <v>47</v>
      </c>
      <c r="E121" s="118" t="s">
        <v>48</v>
      </c>
      <c r="F121" s="9" t="s">
        <v>49</v>
      </c>
      <c r="G121" s="9">
        <v>100</v>
      </c>
    </row>
    <row r="122" spans="1:7" ht="25.5" customHeight="1">
      <c r="A122" s="119"/>
      <c r="B122" s="119"/>
      <c r="C122" s="119"/>
      <c r="D122" s="119"/>
      <c r="E122" s="119"/>
      <c r="F122" s="9" t="s">
        <v>50</v>
      </c>
      <c r="G122" s="9">
        <v>100</v>
      </c>
    </row>
    <row r="123" spans="1:7" ht="46.5" customHeight="1">
      <c r="A123" s="13" t="s">
        <v>372</v>
      </c>
      <c r="B123" s="120" t="s">
        <v>373</v>
      </c>
      <c r="C123" s="120" t="s">
        <v>374</v>
      </c>
      <c r="D123" s="120" t="s">
        <v>61</v>
      </c>
      <c r="E123" s="120" t="s">
        <v>151</v>
      </c>
      <c r="F123" s="9" t="s">
        <v>56</v>
      </c>
      <c r="G123" s="9">
        <v>114.29</v>
      </c>
    </row>
    <row r="124" spans="1:7" ht="46.5" customHeight="1">
      <c r="A124" s="12"/>
      <c r="B124" s="122"/>
      <c r="C124" s="122"/>
      <c r="D124" s="122"/>
      <c r="E124" s="122"/>
      <c r="F124" s="9" t="s">
        <v>58</v>
      </c>
      <c r="G124" s="9">
        <v>114.3</v>
      </c>
    </row>
    <row r="125" spans="1:7" ht="25.5" customHeight="1">
      <c r="A125" s="118" t="s">
        <v>44</v>
      </c>
      <c r="B125" s="118" t="s">
        <v>45</v>
      </c>
      <c r="C125" s="118" t="s">
        <v>46</v>
      </c>
      <c r="D125" s="118" t="s">
        <v>47</v>
      </c>
      <c r="E125" s="118" t="s">
        <v>48</v>
      </c>
      <c r="F125" s="9" t="s">
        <v>49</v>
      </c>
      <c r="G125" s="9">
        <v>100</v>
      </c>
    </row>
    <row r="126" spans="1:7" ht="25.5" customHeight="1">
      <c r="A126" s="119"/>
      <c r="B126" s="119"/>
      <c r="C126" s="119"/>
      <c r="D126" s="119"/>
      <c r="E126" s="119"/>
      <c r="F126" s="9" t="s">
        <v>50</v>
      </c>
      <c r="G126" s="9">
        <v>100</v>
      </c>
    </row>
    <row r="127" spans="1:7" ht="46.5" customHeight="1">
      <c r="A127" s="13" t="s">
        <v>375</v>
      </c>
      <c r="B127" s="120" t="s">
        <v>376</v>
      </c>
      <c r="C127" s="120" t="s">
        <v>377</v>
      </c>
      <c r="D127" s="120" t="s">
        <v>61</v>
      </c>
      <c r="E127" s="120" t="s">
        <v>151</v>
      </c>
      <c r="F127" s="9" t="s">
        <v>56</v>
      </c>
      <c r="G127" s="9">
        <v>67.65</v>
      </c>
    </row>
    <row r="128" spans="1:7" ht="46.5" customHeight="1">
      <c r="A128" s="12"/>
      <c r="B128" s="122"/>
      <c r="C128" s="122"/>
      <c r="D128" s="122"/>
      <c r="E128" s="122"/>
      <c r="F128" s="9" t="s">
        <v>58</v>
      </c>
      <c r="G128" s="9">
        <v>67.7</v>
      </c>
    </row>
    <row r="129" spans="1:7" ht="25.5" customHeight="1">
      <c r="A129" s="118" t="s">
        <v>44</v>
      </c>
      <c r="B129" s="118" t="s">
        <v>45</v>
      </c>
      <c r="C129" s="118" t="s">
        <v>46</v>
      </c>
      <c r="D129" s="118" t="s">
        <v>47</v>
      </c>
      <c r="E129" s="118" t="s">
        <v>48</v>
      </c>
      <c r="F129" s="9" t="s">
        <v>49</v>
      </c>
      <c r="G129" s="9">
        <v>100</v>
      </c>
    </row>
    <row r="130" spans="1:7" ht="25.5" customHeight="1">
      <c r="A130" s="119"/>
      <c r="B130" s="119"/>
      <c r="C130" s="119"/>
      <c r="D130" s="119"/>
      <c r="E130" s="119"/>
      <c r="F130" s="9" t="s">
        <v>50</v>
      </c>
      <c r="G130" s="9">
        <v>100</v>
      </c>
    </row>
    <row r="131" spans="1:7" ht="46.5" customHeight="1">
      <c r="A131" s="13" t="s">
        <v>378</v>
      </c>
      <c r="B131" s="120" t="s">
        <v>379</v>
      </c>
      <c r="C131" s="120" t="s">
        <v>380</v>
      </c>
      <c r="D131" s="120" t="s">
        <v>61</v>
      </c>
      <c r="E131" s="120" t="s">
        <v>151</v>
      </c>
      <c r="F131" s="9" t="s">
        <v>56</v>
      </c>
      <c r="G131" s="9">
        <v>100</v>
      </c>
    </row>
    <row r="132" spans="1:7" ht="46.5" customHeight="1">
      <c r="A132" s="12"/>
      <c r="B132" s="122"/>
      <c r="C132" s="122"/>
      <c r="D132" s="122"/>
      <c r="E132" s="122"/>
      <c r="F132" s="9" t="s">
        <v>58</v>
      </c>
      <c r="G132" s="9">
        <v>100</v>
      </c>
    </row>
    <row r="133" spans="1:7" ht="25.5" customHeight="1">
      <c r="A133" s="118" t="s">
        <v>44</v>
      </c>
      <c r="B133" s="118" t="s">
        <v>45</v>
      </c>
      <c r="C133" s="118" t="s">
        <v>46</v>
      </c>
      <c r="D133" s="118" t="s">
        <v>47</v>
      </c>
      <c r="E133" s="118" t="s">
        <v>48</v>
      </c>
      <c r="F133" s="9" t="s">
        <v>49</v>
      </c>
      <c r="G133" s="9">
        <v>100</v>
      </c>
    </row>
    <row r="134" spans="1:7" ht="25.5" customHeight="1">
      <c r="A134" s="119"/>
      <c r="B134" s="119"/>
      <c r="C134" s="119"/>
      <c r="D134" s="119"/>
      <c r="E134" s="119"/>
      <c r="F134" s="9" t="s">
        <v>50</v>
      </c>
      <c r="G134" s="9">
        <v>100</v>
      </c>
    </row>
    <row r="135" spans="1:7" ht="46.5" customHeight="1">
      <c r="A135" s="13" t="s">
        <v>381</v>
      </c>
      <c r="B135" s="120" t="s">
        <v>382</v>
      </c>
      <c r="C135" s="120" t="s">
        <v>383</v>
      </c>
      <c r="D135" s="120" t="s">
        <v>61</v>
      </c>
      <c r="E135" s="120" t="s">
        <v>151</v>
      </c>
      <c r="F135" s="9" t="s">
        <v>56</v>
      </c>
      <c r="G135" s="9">
        <v>100</v>
      </c>
    </row>
    <row r="136" spans="1:7" ht="46.5" customHeight="1">
      <c r="A136" s="12"/>
      <c r="B136" s="122"/>
      <c r="C136" s="122"/>
      <c r="D136" s="122"/>
      <c r="E136" s="122"/>
      <c r="F136" s="9" t="s">
        <v>58</v>
      </c>
      <c r="G136" s="9">
        <v>100</v>
      </c>
    </row>
    <row r="137" spans="1:7" ht="25.5" customHeight="1">
      <c r="A137" s="118" t="s">
        <v>44</v>
      </c>
      <c r="B137" s="118" t="s">
        <v>45</v>
      </c>
      <c r="C137" s="118" t="s">
        <v>46</v>
      </c>
      <c r="D137" s="118" t="s">
        <v>47</v>
      </c>
      <c r="E137" s="118" t="s">
        <v>48</v>
      </c>
      <c r="F137" s="9" t="s">
        <v>49</v>
      </c>
      <c r="G137" s="9">
        <v>100</v>
      </c>
    </row>
    <row r="138" spans="1:7" ht="25.5" customHeight="1">
      <c r="A138" s="119"/>
      <c r="B138" s="119"/>
      <c r="C138" s="119"/>
      <c r="D138" s="119"/>
      <c r="E138" s="119"/>
      <c r="F138" s="9" t="s">
        <v>50</v>
      </c>
      <c r="G138" s="9">
        <v>100</v>
      </c>
    </row>
    <row r="139" spans="1:7" ht="46.5" customHeight="1">
      <c r="A139" s="13" t="s">
        <v>384</v>
      </c>
      <c r="B139" s="120" t="s">
        <v>385</v>
      </c>
      <c r="C139" s="120" t="s">
        <v>374</v>
      </c>
      <c r="D139" s="120" t="s">
        <v>61</v>
      </c>
      <c r="E139" s="120" t="s">
        <v>151</v>
      </c>
      <c r="F139" s="9" t="s">
        <v>56</v>
      </c>
      <c r="G139" s="9">
        <v>107.24</v>
      </c>
    </row>
    <row r="140" spans="1:7" ht="46.5" customHeight="1">
      <c r="A140" s="12"/>
      <c r="B140" s="122"/>
      <c r="C140" s="122"/>
      <c r="D140" s="122"/>
      <c r="E140" s="122"/>
      <c r="F140" s="9" t="s">
        <v>58</v>
      </c>
      <c r="G140" s="9">
        <v>92.8</v>
      </c>
    </row>
    <row r="141" spans="1:7" ht="25.5" customHeight="1">
      <c r="A141" s="118" t="s">
        <v>44</v>
      </c>
      <c r="B141" s="118" t="s">
        <v>45</v>
      </c>
      <c r="C141" s="118" t="s">
        <v>46</v>
      </c>
      <c r="D141" s="118" t="s">
        <v>47</v>
      </c>
      <c r="E141" s="118" t="s">
        <v>48</v>
      </c>
      <c r="F141" s="9" t="s">
        <v>49</v>
      </c>
      <c r="G141" s="9">
        <v>100</v>
      </c>
    </row>
    <row r="142" spans="1:7" ht="25.5" customHeight="1">
      <c r="A142" s="119"/>
      <c r="B142" s="119"/>
      <c r="C142" s="119"/>
      <c r="D142" s="119"/>
      <c r="E142" s="119"/>
      <c r="F142" s="9" t="s">
        <v>50</v>
      </c>
      <c r="G142" s="9">
        <v>100</v>
      </c>
    </row>
    <row r="143" spans="1:7" ht="46.5" customHeight="1">
      <c r="A143" s="13" t="s">
        <v>386</v>
      </c>
      <c r="B143" s="120" t="s">
        <v>387</v>
      </c>
      <c r="C143" s="120" t="s">
        <v>388</v>
      </c>
      <c r="D143" s="120" t="s">
        <v>61</v>
      </c>
      <c r="E143" s="120" t="s">
        <v>151</v>
      </c>
      <c r="F143" s="9" t="s">
        <v>56</v>
      </c>
      <c r="G143" s="9">
        <v>116.8</v>
      </c>
    </row>
    <row r="144" spans="1:7" ht="46.5" customHeight="1">
      <c r="A144" s="12"/>
      <c r="B144" s="122"/>
      <c r="C144" s="122"/>
      <c r="D144" s="122"/>
      <c r="E144" s="122"/>
      <c r="F144" s="9" t="s">
        <v>58</v>
      </c>
      <c r="G144" s="9">
        <v>83.2</v>
      </c>
    </row>
    <row r="145" spans="1:7" ht="25.5" customHeight="1">
      <c r="A145" s="118" t="s">
        <v>44</v>
      </c>
      <c r="B145" s="118" t="s">
        <v>45</v>
      </c>
      <c r="C145" s="118" t="s">
        <v>46</v>
      </c>
      <c r="D145" s="118" t="s">
        <v>47</v>
      </c>
      <c r="E145" s="118" t="s">
        <v>48</v>
      </c>
      <c r="F145" s="9" t="s">
        <v>49</v>
      </c>
      <c r="G145" s="9">
        <v>100</v>
      </c>
    </row>
    <row r="146" spans="1:7" ht="25.5" customHeight="1">
      <c r="A146" s="119"/>
      <c r="B146" s="119"/>
      <c r="C146" s="119"/>
      <c r="D146" s="119"/>
      <c r="E146" s="119"/>
      <c r="F146" s="9" t="s">
        <v>50</v>
      </c>
      <c r="G146" s="9">
        <v>100</v>
      </c>
    </row>
    <row r="147" spans="1:7" ht="46.5" customHeight="1">
      <c r="A147" s="13" t="s">
        <v>389</v>
      </c>
      <c r="B147" s="120" t="s">
        <v>390</v>
      </c>
      <c r="C147" s="120" t="s">
        <v>391</v>
      </c>
      <c r="D147" s="120" t="s">
        <v>61</v>
      </c>
      <c r="E147" s="120" t="s">
        <v>151</v>
      </c>
      <c r="F147" s="9" t="s">
        <v>56</v>
      </c>
      <c r="G147" s="9">
        <v>140.35</v>
      </c>
    </row>
    <row r="148" spans="1:7" ht="46.5" customHeight="1">
      <c r="A148" s="12"/>
      <c r="B148" s="122"/>
      <c r="C148" s="122"/>
      <c r="D148" s="122"/>
      <c r="E148" s="122"/>
      <c r="F148" s="9" t="s">
        <v>58</v>
      </c>
      <c r="G148" s="9">
        <v>140.4</v>
      </c>
    </row>
    <row r="149" spans="1:7" ht="25.5" customHeight="1">
      <c r="A149" s="118" t="s">
        <v>44</v>
      </c>
      <c r="B149" s="118" t="s">
        <v>45</v>
      </c>
      <c r="C149" s="118" t="s">
        <v>46</v>
      </c>
      <c r="D149" s="118" t="s">
        <v>47</v>
      </c>
      <c r="E149" s="118" t="s">
        <v>48</v>
      </c>
      <c r="F149" s="9" t="s">
        <v>49</v>
      </c>
      <c r="G149" s="9">
        <v>100</v>
      </c>
    </row>
    <row r="150" spans="1:7" ht="25.5" customHeight="1">
      <c r="A150" s="119"/>
      <c r="B150" s="119"/>
      <c r="C150" s="119"/>
      <c r="D150" s="119"/>
      <c r="E150" s="119"/>
      <c r="F150" s="9" t="s">
        <v>50</v>
      </c>
      <c r="G150" s="9">
        <v>100</v>
      </c>
    </row>
    <row r="151" spans="1:7" ht="46.5" customHeight="1">
      <c r="A151" s="13" t="s">
        <v>392</v>
      </c>
      <c r="B151" s="120" t="s">
        <v>393</v>
      </c>
      <c r="C151" s="120" t="s">
        <v>394</v>
      </c>
      <c r="D151" s="120" t="s">
        <v>61</v>
      </c>
      <c r="E151" s="120" t="s">
        <v>151</v>
      </c>
      <c r="F151" s="9" t="s">
        <v>56</v>
      </c>
      <c r="G151" s="9">
        <v>100.48</v>
      </c>
    </row>
    <row r="152" spans="1:7" ht="46.5" customHeight="1">
      <c r="A152" s="12"/>
      <c r="B152" s="122"/>
      <c r="C152" s="122"/>
      <c r="D152" s="122"/>
      <c r="E152" s="122"/>
      <c r="F152" s="9" t="s">
        <v>58</v>
      </c>
      <c r="G152" s="9">
        <v>99.5</v>
      </c>
    </row>
    <row r="153" spans="1:7" ht="25.5" customHeight="1">
      <c r="A153" s="118" t="s">
        <v>44</v>
      </c>
      <c r="B153" s="118" t="s">
        <v>45</v>
      </c>
      <c r="C153" s="118" t="s">
        <v>46</v>
      </c>
      <c r="D153" s="118" t="s">
        <v>47</v>
      </c>
      <c r="E153" s="118" t="s">
        <v>48</v>
      </c>
      <c r="F153" s="9" t="s">
        <v>49</v>
      </c>
      <c r="G153" s="9">
        <v>100</v>
      </c>
    </row>
    <row r="154" spans="1:7" ht="25.5" customHeight="1">
      <c r="A154" s="119"/>
      <c r="B154" s="119"/>
      <c r="C154" s="119"/>
      <c r="D154" s="119"/>
      <c r="E154" s="119"/>
      <c r="F154" s="9" t="s">
        <v>50</v>
      </c>
      <c r="G154" s="9">
        <v>100</v>
      </c>
    </row>
    <row r="155" spans="1:7" ht="46.5" customHeight="1">
      <c r="A155" s="13" t="s">
        <v>395</v>
      </c>
      <c r="B155" s="120" t="s">
        <v>395</v>
      </c>
      <c r="C155" s="120" t="s">
        <v>396</v>
      </c>
      <c r="D155" s="120" t="s">
        <v>61</v>
      </c>
      <c r="E155" s="120" t="s">
        <v>151</v>
      </c>
      <c r="F155" s="9" t="s">
        <v>56</v>
      </c>
      <c r="G155" s="9">
        <v>100</v>
      </c>
    </row>
    <row r="156" spans="1:7" ht="46.5" customHeight="1">
      <c r="A156" s="12"/>
      <c r="B156" s="122"/>
      <c r="C156" s="122"/>
      <c r="D156" s="122"/>
      <c r="E156" s="122"/>
      <c r="F156" s="9" t="s">
        <v>58</v>
      </c>
      <c r="G156" s="9">
        <v>100</v>
      </c>
    </row>
    <row r="157" spans="1:7" ht="25.5" customHeight="1">
      <c r="A157" s="118" t="s">
        <v>44</v>
      </c>
      <c r="B157" s="118" t="s">
        <v>45</v>
      </c>
      <c r="C157" s="118" t="s">
        <v>46</v>
      </c>
      <c r="D157" s="118" t="s">
        <v>47</v>
      </c>
      <c r="E157" s="118" t="s">
        <v>48</v>
      </c>
      <c r="F157" s="9" t="s">
        <v>49</v>
      </c>
      <c r="G157" s="9">
        <v>100</v>
      </c>
    </row>
    <row r="158" spans="1:7" ht="25.5" customHeight="1">
      <c r="A158" s="119"/>
      <c r="B158" s="119"/>
      <c r="C158" s="119"/>
      <c r="D158" s="119"/>
      <c r="E158" s="119"/>
      <c r="F158" s="9" t="s">
        <v>50</v>
      </c>
      <c r="G158" s="9">
        <v>100</v>
      </c>
    </row>
    <row r="159" spans="1:7" ht="46.5" customHeight="1">
      <c r="A159" s="13" t="s">
        <v>397</v>
      </c>
      <c r="B159" s="120" t="s">
        <v>397</v>
      </c>
      <c r="C159" s="120" t="s">
        <v>331</v>
      </c>
      <c r="D159" s="120" t="s">
        <v>61</v>
      </c>
      <c r="E159" s="120" t="s">
        <v>151</v>
      </c>
      <c r="F159" s="9" t="s">
        <v>56</v>
      </c>
      <c r="G159" s="9">
        <v>142.25</v>
      </c>
    </row>
    <row r="160" spans="1:7" ht="46.5" customHeight="1">
      <c r="A160" s="12"/>
      <c r="B160" s="122"/>
      <c r="C160" s="122"/>
      <c r="D160" s="122"/>
      <c r="E160" s="122"/>
      <c r="F160" s="9" t="s">
        <v>58</v>
      </c>
      <c r="G160" s="9">
        <v>142.3</v>
      </c>
    </row>
    <row r="161" spans="1:7" ht="25.5" customHeight="1">
      <c r="A161" s="118" t="s">
        <v>44</v>
      </c>
      <c r="B161" s="118" t="s">
        <v>45</v>
      </c>
      <c r="C161" s="118" t="s">
        <v>46</v>
      </c>
      <c r="D161" s="118" t="s">
        <v>47</v>
      </c>
      <c r="E161" s="118" t="s">
        <v>48</v>
      </c>
      <c r="F161" s="9" t="s">
        <v>49</v>
      </c>
      <c r="G161" s="9">
        <v>100</v>
      </c>
    </row>
    <row r="162" spans="1:7" ht="25.5" customHeight="1">
      <c r="A162" s="119"/>
      <c r="B162" s="119"/>
      <c r="C162" s="119"/>
      <c r="D162" s="119"/>
      <c r="E162" s="119"/>
      <c r="F162" s="9" t="s">
        <v>50</v>
      </c>
      <c r="G162" s="9">
        <v>100</v>
      </c>
    </row>
    <row r="163" spans="1:7" ht="46.5" customHeight="1">
      <c r="A163" s="13" t="s">
        <v>398</v>
      </c>
      <c r="B163" s="120" t="s">
        <v>399</v>
      </c>
      <c r="C163" s="120" t="s">
        <v>331</v>
      </c>
      <c r="D163" s="120" t="s">
        <v>61</v>
      </c>
      <c r="E163" s="120" t="s">
        <v>151</v>
      </c>
      <c r="F163" s="9" t="s">
        <v>56</v>
      </c>
      <c r="G163" s="9">
        <v>74.97</v>
      </c>
    </row>
    <row r="164" spans="1:7" ht="46.5" customHeight="1">
      <c r="A164" s="12"/>
      <c r="B164" s="122"/>
      <c r="C164" s="122"/>
      <c r="D164" s="122"/>
      <c r="E164" s="122"/>
      <c r="F164" s="9" t="s">
        <v>58</v>
      </c>
      <c r="G164" s="9">
        <v>125</v>
      </c>
    </row>
    <row r="165" spans="1:7" ht="10.5" customHeight="1">
      <c r="A165" s="103" t="s">
        <v>96</v>
      </c>
      <c r="B165" s="104"/>
      <c r="C165" s="104"/>
      <c r="D165" s="104"/>
      <c r="E165" s="104"/>
      <c r="F165" s="104"/>
      <c r="G165" s="105"/>
    </row>
    <row r="166" spans="1:7" ht="34.5" customHeight="1">
      <c r="A166" s="72" t="s">
        <v>57</v>
      </c>
      <c r="B166" s="73"/>
      <c r="C166" s="73"/>
      <c r="D166" s="73"/>
      <c r="E166" s="73"/>
      <c r="F166" s="73"/>
      <c r="G166" s="74"/>
    </row>
    <row r="167" spans="1:7" ht="34.5" customHeight="1">
      <c r="A167" s="14" t="s">
        <v>97</v>
      </c>
      <c r="B167" s="125"/>
      <c r="C167" s="126"/>
      <c r="D167" s="126"/>
      <c r="E167" s="126"/>
      <c r="F167" s="126"/>
      <c r="G167" s="127"/>
    </row>
    <row r="168" spans="1:7" ht="34.5" customHeight="1">
      <c r="A168" s="14" t="s">
        <v>98</v>
      </c>
      <c r="B168" s="125"/>
      <c r="C168" s="126"/>
      <c r="D168" s="126"/>
      <c r="E168" s="126"/>
      <c r="F168" s="126"/>
      <c r="G168" s="127"/>
    </row>
    <row r="169" spans="1:7" ht="34.5" customHeight="1">
      <c r="A169" s="14" t="s">
        <v>99</v>
      </c>
      <c r="B169" s="128" t="s">
        <v>100</v>
      </c>
      <c r="C169" s="129"/>
      <c r="D169" s="129"/>
      <c r="E169" s="129"/>
      <c r="F169" s="129"/>
      <c r="G169" s="130"/>
    </row>
    <row r="170" spans="1:7" ht="34.5" customHeight="1">
      <c r="A170" s="72" t="s">
        <v>317</v>
      </c>
      <c r="B170" s="73"/>
      <c r="C170" s="73"/>
      <c r="D170" s="73"/>
      <c r="E170" s="73"/>
      <c r="F170" s="73"/>
      <c r="G170" s="74"/>
    </row>
    <row r="171" spans="1:7" ht="34.5" customHeight="1">
      <c r="A171" s="14" t="s">
        <v>97</v>
      </c>
      <c r="B171" s="100" t="s">
        <v>400</v>
      </c>
      <c r="C171" s="101"/>
      <c r="D171" s="101"/>
      <c r="E171" s="101"/>
      <c r="F171" s="101"/>
      <c r="G171" s="102"/>
    </row>
    <row r="172" spans="1:7" ht="34.5" customHeight="1">
      <c r="A172" s="14" t="s">
        <v>98</v>
      </c>
      <c r="B172" s="100" t="s">
        <v>401</v>
      </c>
      <c r="C172" s="101"/>
      <c r="D172" s="101"/>
      <c r="E172" s="101"/>
      <c r="F172" s="101"/>
      <c r="G172" s="102"/>
    </row>
    <row r="173" spans="1:7" ht="34.5" customHeight="1">
      <c r="A173" s="14" t="s">
        <v>99</v>
      </c>
      <c r="B173" s="128" t="s">
        <v>402</v>
      </c>
      <c r="C173" s="129"/>
      <c r="D173" s="129"/>
      <c r="E173" s="129"/>
      <c r="F173" s="129"/>
      <c r="G173" s="130"/>
    </row>
    <row r="174" spans="1:7" ht="34.5" customHeight="1">
      <c r="A174" s="72" t="s">
        <v>320</v>
      </c>
      <c r="B174" s="73"/>
      <c r="C174" s="73"/>
      <c r="D174" s="73"/>
      <c r="E174" s="73"/>
      <c r="F174" s="73"/>
      <c r="G174" s="74"/>
    </row>
    <row r="175" spans="1:7" ht="34.5" customHeight="1">
      <c r="A175" s="134" t="s">
        <v>97</v>
      </c>
      <c r="B175" s="146" t="s">
        <v>403</v>
      </c>
      <c r="C175" s="147"/>
      <c r="D175" s="147"/>
      <c r="E175" s="147"/>
      <c r="F175" s="147"/>
      <c r="G175" s="148"/>
    </row>
    <row r="176" spans="1:7" ht="34.5" customHeight="1">
      <c r="A176" s="136"/>
      <c r="B176" s="149" t="s">
        <v>100</v>
      </c>
      <c r="C176" s="150"/>
      <c r="D176" s="150"/>
      <c r="E176" s="150"/>
      <c r="F176" s="150"/>
      <c r="G176" s="151"/>
    </row>
    <row r="177" spans="1:7" ht="34.5" customHeight="1">
      <c r="A177" s="14" t="s">
        <v>98</v>
      </c>
      <c r="B177" s="100" t="s">
        <v>404</v>
      </c>
      <c r="C177" s="101"/>
      <c r="D177" s="101"/>
      <c r="E177" s="101"/>
      <c r="F177" s="101"/>
      <c r="G177" s="102"/>
    </row>
    <row r="178" spans="1:7" ht="34.5" customHeight="1">
      <c r="A178" s="14" t="s">
        <v>99</v>
      </c>
      <c r="B178" s="128" t="s">
        <v>103</v>
      </c>
      <c r="C178" s="129"/>
      <c r="D178" s="129"/>
      <c r="E178" s="129"/>
      <c r="F178" s="129"/>
      <c r="G178" s="130"/>
    </row>
    <row r="179" spans="1:7" ht="34.5" customHeight="1">
      <c r="A179" s="72" t="s">
        <v>323</v>
      </c>
      <c r="B179" s="73"/>
      <c r="C179" s="73"/>
      <c r="D179" s="73"/>
      <c r="E179" s="73"/>
      <c r="F179" s="73"/>
      <c r="G179" s="74"/>
    </row>
    <row r="180" spans="1:7" ht="34.5" customHeight="1">
      <c r="A180" s="14" t="s">
        <v>97</v>
      </c>
      <c r="B180" s="100" t="s">
        <v>405</v>
      </c>
      <c r="C180" s="101"/>
      <c r="D180" s="101"/>
      <c r="E180" s="101"/>
      <c r="F180" s="101"/>
      <c r="G180" s="102"/>
    </row>
    <row r="181" spans="1:7" ht="34.5" customHeight="1">
      <c r="A181" s="14" t="s">
        <v>98</v>
      </c>
      <c r="B181" s="100" t="s">
        <v>406</v>
      </c>
      <c r="C181" s="101"/>
      <c r="D181" s="101"/>
      <c r="E181" s="101"/>
      <c r="F181" s="101"/>
      <c r="G181" s="102"/>
    </row>
    <row r="182" spans="1:7" ht="34.5" customHeight="1">
      <c r="A182" s="14" t="s">
        <v>99</v>
      </c>
      <c r="B182" s="128" t="s">
        <v>103</v>
      </c>
      <c r="C182" s="129"/>
      <c r="D182" s="129"/>
      <c r="E182" s="129"/>
      <c r="F182" s="129"/>
      <c r="G182" s="130"/>
    </row>
    <row r="183" spans="1:7" ht="34.5" customHeight="1">
      <c r="A183" s="72" t="s">
        <v>326</v>
      </c>
      <c r="B183" s="73"/>
      <c r="C183" s="73"/>
      <c r="D183" s="73"/>
      <c r="E183" s="73"/>
      <c r="F183" s="73"/>
      <c r="G183" s="74"/>
    </row>
    <row r="184" spans="1:7" ht="34.5" customHeight="1">
      <c r="A184" s="14" t="s">
        <v>97</v>
      </c>
      <c r="B184" s="100" t="s">
        <v>407</v>
      </c>
      <c r="C184" s="101"/>
      <c r="D184" s="101"/>
      <c r="E184" s="101"/>
      <c r="F184" s="101"/>
      <c r="G184" s="102"/>
    </row>
    <row r="185" spans="1:7" ht="34.5" customHeight="1">
      <c r="A185" s="14" t="s">
        <v>98</v>
      </c>
      <c r="B185" s="100" t="s">
        <v>408</v>
      </c>
      <c r="C185" s="101"/>
      <c r="D185" s="101"/>
      <c r="E185" s="101"/>
      <c r="F185" s="101"/>
      <c r="G185" s="102"/>
    </row>
    <row r="186" spans="1:7" ht="34.5" customHeight="1">
      <c r="A186" s="14" t="s">
        <v>99</v>
      </c>
      <c r="B186" s="128" t="s">
        <v>103</v>
      </c>
      <c r="C186" s="129"/>
      <c r="D186" s="129"/>
      <c r="E186" s="129"/>
      <c r="F186" s="129"/>
      <c r="G186" s="130"/>
    </row>
    <row r="187" spans="1:7" ht="34.5" customHeight="1">
      <c r="A187" s="72" t="s">
        <v>329</v>
      </c>
      <c r="B187" s="73"/>
      <c r="C187" s="73"/>
      <c r="D187" s="73"/>
      <c r="E187" s="73"/>
      <c r="F187" s="73"/>
      <c r="G187" s="74"/>
    </row>
    <row r="188" spans="1:7" ht="51" customHeight="1">
      <c r="A188" s="14" t="s">
        <v>97</v>
      </c>
      <c r="B188" s="100" t="s">
        <v>409</v>
      </c>
      <c r="C188" s="101"/>
      <c r="D188" s="101"/>
      <c r="E188" s="101"/>
      <c r="F188" s="101"/>
      <c r="G188" s="102"/>
    </row>
    <row r="189" spans="1:7" ht="34.5" customHeight="1">
      <c r="A189" s="14" t="s">
        <v>98</v>
      </c>
      <c r="B189" s="100" t="s">
        <v>410</v>
      </c>
      <c r="C189" s="101"/>
      <c r="D189" s="101"/>
      <c r="E189" s="101"/>
      <c r="F189" s="101"/>
      <c r="G189" s="102"/>
    </row>
    <row r="190" spans="1:7" ht="34.5" customHeight="1">
      <c r="A190" s="14" t="s">
        <v>99</v>
      </c>
      <c r="B190" s="128" t="s">
        <v>103</v>
      </c>
      <c r="C190" s="129"/>
      <c r="D190" s="129"/>
      <c r="E190" s="129"/>
      <c r="F190" s="129"/>
      <c r="G190" s="130"/>
    </row>
    <row r="191" spans="1:7" ht="34.5" customHeight="1">
      <c r="A191" s="72" t="s">
        <v>332</v>
      </c>
      <c r="B191" s="73"/>
      <c r="C191" s="73"/>
      <c r="D191" s="73"/>
      <c r="E191" s="73"/>
      <c r="F191" s="73"/>
      <c r="G191" s="74"/>
    </row>
    <row r="192" spans="1:7" ht="34.5" customHeight="1">
      <c r="A192" s="14" t="s">
        <v>97</v>
      </c>
      <c r="B192" s="100" t="s">
        <v>411</v>
      </c>
      <c r="C192" s="101"/>
      <c r="D192" s="101"/>
      <c r="E192" s="101"/>
      <c r="F192" s="101"/>
      <c r="G192" s="102"/>
    </row>
    <row r="193" spans="1:7" ht="34.5" customHeight="1">
      <c r="A193" s="14" t="s">
        <v>98</v>
      </c>
      <c r="B193" s="100" t="s">
        <v>412</v>
      </c>
      <c r="C193" s="101"/>
      <c r="D193" s="101"/>
      <c r="E193" s="101"/>
      <c r="F193" s="101"/>
      <c r="G193" s="102"/>
    </row>
    <row r="194" spans="1:7" ht="34.5" customHeight="1">
      <c r="A194" s="14" t="s">
        <v>99</v>
      </c>
      <c r="B194" s="128" t="s">
        <v>103</v>
      </c>
      <c r="C194" s="129"/>
      <c r="D194" s="129"/>
      <c r="E194" s="129"/>
      <c r="F194" s="129"/>
      <c r="G194" s="130"/>
    </row>
    <row r="195" spans="1:7" ht="34.5" customHeight="1">
      <c r="A195" s="72" t="s">
        <v>336</v>
      </c>
      <c r="B195" s="73"/>
      <c r="C195" s="73"/>
      <c r="D195" s="73"/>
      <c r="E195" s="73"/>
      <c r="F195" s="73"/>
      <c r="G195" s="74"/>
    </row>
    <row r="196" spans="1:7" ht="34.5" customHeight="1">
      <c r="A196" s="14" t="s">
        <v>97</v>
      </c>
      <c r="B196" s="100" t="s">
        <v>413</v>
      </c>
      <c r="C196" s="101"/>
      <c r="D196" s="101"/>
      <c r="E196" s="101"/>
      <c r="F196" s="101"/>
      <c r="G196" s="102"/>
    </row>
    <row r="197" spans="1:7" ht="34.5" customHeight="1">
      <c r="A197" s="14" t="s">
        <v>98</v>
      </c>
      <c r="B197" s="100" t="s">
        <v>414</v>
      </c>
      <c r="C197" s="101"/>
      <c r="D197" s="101"/>
      <c r="E197" s="101"/>
      <c r="F197" s="101"/>
      <c r="G197" s="102"/>
    </row>
    <row r="198" spans="1:7" ht="34.5" customHeight="1">
      <c r="A198" s="14" t="s">
        <v>99</v>
      </c>
      <c r="B198" s="128" t="s">
        <v>103</v>
      </c>
      <c r="C198" s="129"/>
      <c r="D198" s="129"/>
      <c r="E198" s="129"/>
      <c r="F198" s="129"/>
      <c r="G198" s="130"/>
    </row>
    <row r="199" spans="1:7" ht="34.5" customHeight="1">
      <c r="A199" s="72" t="s">
        <v>339</v>
      </c>
      <c r="B199" s="73"/>
      <c r="C199" s="73"/>
      <c r="D199" s="73"/>
      <c r="E199" s="73"/>
      <c r="F199" s="73"/>
      <c r="G199" s="74"/>
    </row>
    <row r="200" spans="1:7" ht="34.5" customHeight="1">
      <c r="A200" s="14" t="s">
        <v>97</v>
      </c>
      <c r="B200" s="100" t="s">
        <v>415</v>
      </c>
      <c r="C200" s="101"/>
      <c r="D200" s="101"/>
      <c r="E200" s="101"/>
      <c r="F200" s="101"/>
      <c r="G200" s="102"/>
    </row>
    <row r="201" spans="1:7" ht="34.5" customHeight="1">
      <c r="A201" s="14" t="s">
        <v>98</v>
      </c>
      <c r="B201" s="100" t="s">
        <v>416</v>
      </c>
      <c r="C201" s="101"/>
      <c r="D201" s="101"/>
      <c r="E201" s="101"/>
      <c r="F201" s="101"/>
      <c r="G201" s="102"/>
    </row>
    <row r="202" spans="1:7" ht="34.5" customHeight="1">
      <c r="A202" s="14" t="s">
        <v>99</v>
      </c>
      <c r="B202" s="128" t="s">
        <v>103</v>
      </c>
      <c r="C202" s="129"/>
      <c r="D202" s="129"/>
      <c r="E202" s="129"/>
      <c r="F202" s="129"/>
      <c r="G202" s="130"/>
    </row>
    <row r="203" spans="1:7" ht="34.5" customHeight="1">
      <c r="A203" s="72" t="s">
        <v>342</v>
      </c>
      <c r="B203" s="73"/>
      <c r="C203" s="73"/>
      <c r="D203" s="73"/>
      <c r="E203" s="73"/>
      <c r="F203" s="73"/>
      <c r="G203" s="74"/>
    </row>
    <row r="204" spans="1:7" ht="34.5" customHeight="1">
      <c r="A204" s="14" t="s">
        <v>97</v>
      </c>
      <c r="B204" s="100" t="s">
        <v>417</v>
      </c>
      <c r="C204" s="101"/>
      <c r="D204" s="101"/>
      <c r="E204" s="101"/>
      <c r="F204" s="101"/>
      <c r="G204" s="102"/>
    </row>
    <row r="205" spans="1:7" ht="34.5" customHeight="1">
      <c r="A205" s="14" t="s">
        <v>98</v>
      </c>
      <c r="B205" s="100" t="s">
        <v>418</v>
      </c>
      <c r="C205" s="101"/>
      <c r="D205" s="101"/>
      <c r="E205" s="101"/>
      <c r="F205" s="101"/>
      <c r="G205" s="102"/>
    </row>
    <row r="206" spans="1:7" ht="34.5" customHeight="1">
      <c r="A206" s="14" t="s">
        <v>99</v>
      </c>
      <c r="B206" s="128" t="s">
        <v>103</v>
      </c>
      <c r="C206" s="129"/>
      <c r="D206" s="129"/>
      <c r="E206" s="129"/>
      <c r="F206" s="129"/>
      <c r="G206" s="130"/>
    </row>
    <row r="207" spans="1:7" ht="34.5" customHeight="1">
      <c r="A207" s="72" t="s">
        <v>345</v>
      </c>
      <c r="B207" s="73"/>
      <c r="C207" s="73"/>
      <c r="D207" s="73"/>
      <c r="E207" s="73"/>
      <c r="F207" s="73"/>
      <c r="G207" s="74"/>
    </row>
    <row r="208" spans="1:7" ht="34.5" customHeight="1">
      <c r="A208" s="14" t="s">
        <v>97</v>
      </c>
      <c r="B208" s="100" t="s">
        <v>419</v>
      </c>
      <c r="C208" s="101"/>
      <c r="D208" s="101"/>
      <c r="E208" s="101"/>
      <c r="F208" s="101"/>
      <c r="G208" s="102"/>
    </row>
    <row r="209" spans="1:7" ht="34.5" customHeight="1">
      <c r="A209" s="14" t="s">
        <v>98</v>
      </c>
      <c r="B209" s="100" t="s">
        <v>420</v>
      </c>
      <c r="C209" s="101"/>
      <c r="D209" s="101"/>
      <c r="E209" s="101"/>
      <c r="F209" s="101"/>
      <c r="G209" s="102"/>
    </row>
    <row r="210" spans="1:7" ht="34.5" customHeight="1">
      <c r="A210" s="14" t="s">
        <v>99</v>
      </c>
      <c r="B210" s="128" t="s">
        <v>103</v>
      </c>
      <c r="C210" s="129"/>
      <c r="D210" s="129"/>
      <c r="E210" s="129"/>
      <c r="F210" s="129"/>
      <c r="G210" s="130"/>
    </row>
    <row r="211" spans="1:7" ht="34.5" customHeight="1">
      <c r="A211" s="72" t="s">
        <v>348</v>
      </c>
      <c r="B211" s="73"/>
      <c r="C211" s="73"/>
      <c r="D211" s="73"/>
      <c r="E211" s="73"/>
      <c r="F211" s="73"/>
      <c r="G211" s="74"/>
    </row>
    <row r="212" spans="1:7" ht="59.25" customHeight="1">
      <c r="A212" s="14" t="s">
        <v>97</v>
      </c>
      <c r="B212" s="100" t="s">
        <v>421</v>
      </c>
      <c r="C212" s="101"/>
      <c r="D212" s="101"/>
      <c r="E212" s="101"/>
      <c r="F212" s="101"/>
      <c r="G212" s="102"/>
    </row>
    <row r="213" spans="1:7" ht="34.5" customHeight="1">
      <c r="A213" s="14" t="s">
        <v>98</v>
      </c>
      <c r="B213" s="100" t="s">
        <v>422</v>
      </c>
      <c r="C213" s="101"/>
      <c r="D213" s="101"/>
      <c r="E213" s="101"/>
      <c r="F213" s="101"/>
      <c r="G213" s="102"/>
    </row>
    <row r="214" spans="1:7" ht="34.5" customHeight="1">
      <c r="A214" s="14" t="s">
        <v>99</v>
      </c>
      <c r="B214" s="128" t="s">
        <v>103</v>
      </c>
      <c r="C214" s="129"/>
      <c r="D214" s="129"/>
      <c r="E214" s="129"/>
      <c r="F214" s="129"/>
      <c r="G214" s="130"/>
    </row>
    <row r="215" spans="1:7" ht="34.5" customHeight="1">
      <c r="A215" s="72" t="s">
        <v>351</v>
      </c>
      <c r="B215" s="73"/>
      <c r="C215" s="73"/>
      <c r="D215" s="73"/>
      <c r="E215" s="73"/>
      <c r="F215" s="73"/>
      <c r="G215" s="74"/>
    </row>
    <row r="216" spans="1:7" ht="34.5" customHeight="1">
      <c r="A216" s="14" t="s">
        <v>97</v>
      </c>
      <c r="B216" s="100" t="s">
        <v>423</v>
      </c>
      <c r="C216" s="101"/>
      <c r="D216" s="101"/>
      <c r="E216" s="101"/>
      <c r="F216" s="101"/>
      <c r="G216" s="102"/>
    </row>
    <row r="217" spans="1:7" ht="34.5" customHeight="1">
      <c r="A217" s="14" t="s">
        <v>98</v>
      </c>
      <c r="B217" s="100" t="s">
        <v>424</v>
      </c>
      <c r="C217" s="101"/>
      <c r="D217" s="101"/>
      <c r="E217" s="101"/>
      <c r="F217" s="101"/>
      <c r="G217" s="102"/>
    </row>
    <row r="218" spans="1:7" ht="34.5" customHeight="1">
      <c r="A218" s="14" t="s">
        <v>99</v>
      </c>
      <c r="B218" s="128" t="s">
        <v>103</v>
      </c>
      <c r="C218" s="129"/>
      <c r="D218" s="129"/>
      <c r="E218" s="129"/>
      <c r="F218" s="129"/>
      <c r="G218" s="130"/>
    </row>
    <row r="219" spans="1:7" ht="34.5" customHeight="1">
      <c r="A219" s="72" t="s">
        <v>354</v>
      </c>
      <c r="B219" s="73"/>
      <c r="C219" s="73"/>
      <c r="D219" s="73"/>
      <c r="E219" s="73"/>
      <c r="F219" s="73"/>
      <c r="G219" s="74"/>
    </row>
    <row r="220" spans="1:7" ht="34.5" customHeight="1">
      <c r="A220" s="14" t="s">
        <v>97</v>
      </c>
      <c r="B220" s="100" t="s">
        <v>425</v>
      </c>
      <c r="C220" s="101"/>
      <c r="D220" s="101"/>
      <c r="E220" s="101"/>
      <c r="F220" s="101"/>
      <c r="G220" s="102"/>
    </row>
    <row r="221" spans="1:7" ht="34.5" customHeight="1">
      <c r="A221" s="14" t="s">
        <v>98</v>
      </c>
      <c r="B221" s="100" t="s">
        <v>426</v>
      </c>
      <c r="C221" s="101"/>
      <c r="D221" s="101"/>
      <c r="E221" s="101"/>
      <c r="F221" s="101"/>
      <c r="G221" s="102"/>
    </row>
    <row r="222" spans="1:7" ht="34.5" customHeight="1">
      <c r="A222" s="14" t="s">
        <v>99</v>
      </c>
      <c r="B222" s="128" t="s">
        <v>103</v>
      </c>
      <c r="C222" s="129"/>
      <c r="D222" s="129"/>
      <c r="E222" s="129"/>
      <c r="F222" s="129"/>
      <c r="G222" s="130"/>
    </row>
    <row r="223" spans="1:7" ht="34.5" customHeight="1">
      <c r="A223" s="72" t="s">
        <v>357</v>
      </c>
      <c r="B223" s="73"/>
      <c r="C223" s="73"/>
      <c r="D223" s="73"/>
      <c r="E223" s="73"/>
      <c r="F223" s="73"/>
      <c r="G223" s="74"/>
    </row>
    <row r="224" spans="1:7" ht="34.5" customHeight="1">
      <c r="A224" s="14" t="s">
        <v>97</v>
      </c>
      <c r="B224" s="100" t="s">
        <v>427</v>
      </c>
      <c r="C224" s="101"/>
      <c r="D224" s="101"/>
      <c r="E224" s="101"/>
      <c r="F224" s="101"/>
      <c r="G224" s="102"/>
    </row>
    <row r="225" spans="1:7" ht="34.5" customHeight="1">
      <c r="A225" s="14" t="s">
        <v>98</v>
      </c>
      <c r="B225" s="100" t="s">
        <v>428</v>
      </c>
      <c r="C225" s="101"/>
      <c r="D225" s="101"/>
      <c r="E225" s="101"/>
      <c r="F225" s="101"/>
      <c r="G225" s="102"/>
    </row>
    <row r="226" spans="1:7" ht="34.5" customHeight="1">
      <c r="A226" s="14" t="s">
        <v>99</v>
      </c>
      <c r="B226" s="128" t="s">
        <v>103</v>
      </c>
      <c r="C226" s="129"/>
      <c r="D226" s="129"/>
      <c r="E226" s="129"/>
      <c r="F226" s="129"/>
      <c r="G226" s="130"/>
    </row>
    <row r="227" spans="1:7" ht="34.5" customHeight="1">
      <c r="A227" s="72" t="s">
        <v>360</v>
      </c>
      <c r="B227" s="73"/>
      <c r="C227" s="73"/>
      <c r="D227" s="73"/>
      <c r="E227" s="73"/>
      <c r="F227" s="73"/>
      <c r="G227" s="74"/>
    </row>
    <row r="228" spans="1:7" ht="34.5" customHeight="1">
      <c r="A228" s="14" t="s">
        <v>97</v>
      </c>
      <c r="B228" s="100" t="s">
        <v>429</v>
      </c>
      <c r="C228" s="101"/>
      <c r="D228" s="101"/>
      <c r="E228" s="101"/>
      <c r="F228" s="101"/>
      <c r="G228" s="102"/>
    </row>
    <row r="229" spans="1:7" ht="34.5" customHeight="1">
      <c r="A229" s="14" t="s">
        <v>98</v>
      </c>
      <c r="B229" s="100" t="s">
        <v>430</v>
      </c>
      <c r="C229" s="101"/>
      <c r="D229" s="101"/>
      <c r="E229" s="101"/>
      <c r="F229" s="101"/>
      <c r="G229" s="102"/>
    </row>
    <row r="230" spans="1:7" ht="34.5" customHeight="1">
      <c r="A230" s="14" t="s">
        <v>99</v>
      </c>
      <c r="B230" s="128" t="s">
        <v>103</v>
      </c>
      <c r="C230" s="129"/>
      <c r="D230" s="129"/>
      <c r="E230" s="129"/>
      <c r="F230" s="129"/>
      <c r="G230" s="130"/>
    </row>
    <row r="231" spans="1:7" ht="34.5" customHeight="1">
      <c r="A231" s="72" t="s">
        <v>363</v>
      </c>
      <c r="B231" s="73"/>
      <c r="C231" s="73"/>
      <c r="D231" s="73"/>
      <c r="E231" s="73"/>
      <c r="F231" s="73"/>
      <c r="G231" s="74"/>
    </row>
    <row r="232" spans="1:7" ht="34.5" customHeight="1">
      <c r="A232" s="14" t="s">
        <v>97</v>
      </c>
      <c r="B232" s="100" t="s">
        <v>431</v>
      </c>
      <c r="C232" s="101"/>
      <c r="D232" s="101"/>
      <c r="E232" s="101"/>
      <c r="F232" s="101"/>
      <c r="G232" s="102"/>
    </row>
    <row r="233" spans="1:7" ht="34.5" customHeight="1">
      <c r="A233" s="14" t="s">
        <v>98</v>
      </c>
      <c r="B233" s="100" t="s">
        <v>432</v>
      </c>
      <c r="C233" s="101"/>
      <c r="D233" s="101"/>
      <c r="E233" s="101"/>
      <c r="F233" s="101"/>
      <c r="G233" s="102"/>
    </row>
    <row r="234" spans="1:7" ht="34.5" customHeight="1">
      <c r="A234" s="14" t="s">
        <v>99</v>
      </c>
      <c r="B234" s="128" t="s">
        <v>103</v>
      </c>
      <c r="C234" s="129"/>
      <c r="D234" s="129"/>
      <c r="E234" s="129"/>
      <c r="F234" s="129"/>
      <c r="G234" s="130"/>
    </row>
    <row r="235" spans="1:7" ht="34.5" customHeight="1">
      <c r="A235" s="72" t="s">
        <v>366</v>
      </c>
      <c r="B235" s="73"/>
      <c r="C235" s="73"/>
      <c r="D235" s="73"/>
      <c r="E235" s="73"/>
      <c r="F235" s="73"/>
      <c r="G235" s="74"/>
    </row>
    <row r="236" spans="1:7" ht="34.5" customHeight="1">
      <c r="A236" s="14" t="s">
        <v>97</v>
      </c>
      <c r="B236" s="100" t="s">
        <v>433</v>
      </c>
      <c r="C236" s="101"/>
      <c r="D236" s="101"/>
      <c r="E236" s="101"/>
      <c r="F236" s="101"/>
      <c r="G236" s="102"/>
    </row>
    <row r="237" spans="1:7" ht="66" customHeight="1">
      <c r="A237" s="14" t="s">
        <v>98</v>
      </c>
      <c r="B237" s="100" t="s">
        <v>434</v>
      </c>
      <c r="C237" s="101"/>
      <c r="D237" s="101"/>
      <c r="E237" s="101"/>
      <c r="F237" s="101"/>
      <c r="G237" s="102"/>
    </row>
    <row r="238" spans="1:7" ht="34.5" customHeight="1">
      <c r="A238" s="14" t="s">
        <v>99</v>
      </c>
      <c r="B238" s="128" t="s">
        <v>103</v>
      </c>
      <c r="C238" s="129"/>
      <c r="D238" s="129"/>
      <c r="E238" s="129"/>
      <c r="F238" s="129"/>
      <c r="G238" s="130"/>
    </row>
    <row r="239" spans="1:7" ht="34.5" customHeight="1">
      <c r="A239" s="72" t="s">
        <v>369</v>
      </c>
      <c r="B239" s="73"/>
      <c r="C239" s="73"/>
      <c r="D239" s="73"/>
      <c r="E239" s="73"/>
      <c r="F239" s="73"/>
      <c r="G239" s="74"/>
    </row>
    <row r="240" spans="1:7" ht="34.5" customHeight="1">
      <c r="A240" s="14" t="s">
        <v>97</v>
      </c>
      <c r="B240" s="100" t="s">
        <v>435</v>
      </c>
      <c r="C240" s="101"/>
      <c r="D240" s="101"/>
      <c r="E240" s="101"/>
      <c r="F240" s="101"/>
      <c r="G240" s="102"/>
    </row>
    <row r="241" spans="1:7" ht="34.5" customHeight="1">
      <c r="A241" s="14" t="s">
        <v>98</v>
      </c>
      <c r="B241" s="100" t="s">
        <v>436</v>
      </c>
      <c r="C241" s="101"/>
      <c r="D241" s="101"/>
      <c r="E241" s="101"/>
      <c r="F241" s="101"/>
      <c r="G241" s="102"/>
    </row>
    <row r="242" spans="1:7" ht="34.5" customHeight="1">
      <c r="A242" s="14" t="s">
        <v>99</v>
      </c>
      <c r="B242" s="128" t="s">
        <v>103</v>
      </c>
      <c r="C242" s="129"/>
      <c r="D242" s="129"/>
      <c r="E242" s="129"/>
      <c r="F242" s="129"/>
      <c r="G242" s="130"/>
    </row>
    <row r="243" spans="1:7" ht="34.5" customHeight="1">
      <c r="A243" s="72" t="s">
        <v>372</v>
      </c>
      <c r="B243" s="73"/>
      <c r="C243" s="73"/>
      <c r="D243" s="73"/>
      <c r="E243" s="73"/>
      <c r="F243" s="73"/>
      <c r="G243" s="74"/>
    </row>
    <row r="244" spans="1:7" ht="34.5" customHeight="1">
      <c r="A244" s="14" t="s">
        <v>97</v>
      </c>
      <c r="B244" s="100" t="s">
        <v>437</v>
      </c>
      <c r="C244" s="101"/>
      <c r="D244" s="101"/>
      <c r="E244" s="101"/>
      <c r="F244" s="101"/>
      <c r="G244" s="102"/>
    </row>
    <row r="245" spans="1:7" ht="34.5" customHeight="1">
      <c r="A245" s="14" t="s">
        <v>98</v>
      </c>
      <c r="B245" s="100" t="s">
        <v>438</v>
      </c>
      <c r="C245" s="101"/>
      <c r="D245" s="101"/>
      <c r="E245" s="101"/>
      <c r="F245" s="101"/>
      <c r="G245" s="102"/>
    </row>
    <row r="246" spans="1:7" ht="34.5" customHeight="1">
      <c r="A246" s="14" t="s">
        <v>99</v>
      </c>
      <c r="B246" s="128" t="s">
        <v>103</v>
      </c>
      <c r="C246" s="129"/>
      <c r="D246" s="129"/>
      <c r="E246" s="129"/>
      <c r="F246" s="129"/>
      <c r="G246" s="130"/>
    </row>
    <row r="247" spans="1:7" ht="34.5" customHeight="1">
      <c r="A247" s="72" t="s">
        <v>375</v>
      </c>
      <c r="B247" s="73"/>
      <c r="C247" s="73"/>
      <c r="D247" s="73"/>
      <c r="E247" s="73"/>
      <c r="F247" s="73"/>
      <c r="G247" s="74"/>
    </row>
    <row r="248" spans="1:7" ht="34.5" customHeight="1">
      <c r="A248" s="134" t="s">
        <v>97</v>
      </c>
      <c r="B248" s="146" t="s">
        <v>439</v>
      </c>
      <c r="C248" s="147"/>
      <c r="D248" s="147"/>
      <c r="E248" s="147"/>
      <c r="F248" s="147"/>
      <c r="G248" s="148"/>
    </row>
    <row r="249" spans="1:7" ht="34.5" customHeight="1">
      <c r="A249" s="136"/>
      <c r="B249" s="149" t="s">
        <v>100</v>
      </c>
      <c r="C249" s="150"/>
      <c r="D249" s="150"/>
      <c r="E249" s="150"/>
      <c r="F249" s="150"/>
      <c r="G249" s="151"/>
    </row>
    <row r="250" spans="1:7" ht="34.5" customHeight="1">
      <c r="A250" s="14" t="s">
        <v>98</v>
      </c>
      <c r="B250" s="100" t="s">
        <v>440</v>
      </c>
      <c r="C250" s="101"/>
      <c r="D250" s="101"/>
      <c r="E250" s="101"/>
      <c r="F250" s="101"/>
      <c r="G250" s="102"/>
    </row>
    <row r="251" spans="1:7" ht="34.5" customHeight="1">
      <c r="A251" s="14" t="s">
        <v>99</v>
      </c>
      <c r="B251" s="128" t="s">
        <v>103</v>
      </c>
      <c r="C251" s="129"/>
      <c r="D251" s="129"/>
      <c r="E251" s="129"/>
      <c r="F251" s="129"/>
      <c r="G251" s="130"/>
    </row>
    <row r="252" spans="1:7" ht="34.5" customHeight="1">
      <c r="A252" s="72" t="s">
        <v>378</v>
      </c>
      <c r="B252" s="73"/>
      <c r="C252" s="73"/>
      <c r="D252" s="73"/>
      <c r="E252" s="73"/>
      <c r="F252" s="73"/>
      <c r="G252" s="74"/>
    </row>
    <row r="253" spans="1:7" ht="34.5" customHeight="1">
      <c r="A253" s="14" t="s">
        <v>97</v>
      </c>
      <c r="B253" s="100" t="s">
        <v>441</v>
      </c>
      <c r="C253" s="101"/>
      <c r="D253" s="101"/>
      <c r="E253" s="101"/>
      <c r="F253" s="101"/>
      <c r="G253" s="102"/>
    </row>
    <row r="254" spans="1:7" ht="34.5" customHeight="1">
      <c r="A254" s="14" t="s">
        <v>98</v>
      </c>
      <c r="B254" s="100" t="s">
        <v>442</v>
      </c>
      <c r="C254" s="101"/>
      <c r="D254" s="101"/>
      <c r="E254" s="101"/>
      <c r="F254" s="101"/>
      <c r="G254" s="102"/>
    </row>
    <row r="255" spans="1:7" ht="34.5" customHeight="1">
      <c r="A255" s="14" t="s">
        <v>99</v>
      </c>
      <c r="B255" s="128" t="s">
        <v>103</v>
      </c>
      <c r="C255" s="129"/>
      <c r="D255" s="129"/>
      <c r="E255" s="129"/>
      <c r="F255" s="129"/>
      <c r="G255" s="130"/>
    </row>
    <row r="256" spans="1:7" ht="34.5" customHeight="1">
      <c r="A256" s="72" t="s">
        <v>381</v>
      </c>
      <c r="B256" s="73"/>
      <c r="C256" s="73"/>
      <c r="D256" s="73"/>
      <c r="E256" s="73"/>
      <c r="F256" s="73"/>
      <c r="G256" s="74"/>
    </row>
    <row r="257" spans="1:7" ht="34.5" customHeight="1">
      <c r="A257" s="14" t="s">
        <v>97</v>
      </c>
      <c r="B257" s="100" t="s">
        <v>443</v>
      </c>
      <c r="C257" s="101"/>
      <c r="D257" s="101"/>
      <c r="E257" s="101"/>
      <c r="F257" s="101"/>
      <c r="G257" s="102"/>
    </row>
    <row r="258" spans="1:7" ht="34.5" customHeight="1">
      <c r="A258" s="14" t="s">
        <v>98</v>
      </c>
      <c r="B258" s="100" t="s">
        <v>444</v>
      </c>
      <c r="C258" s="101"/>
      <c r="D258" s="101"/>
      <c r="E258" s="101"/>
      <c r="F258" s="101"/>
      <c r="G258" s="102"/>
    </row>
    <row r="259" spans="1:7" ht="34.5" customHeight="1">
      <c r="A259" s="14" t="s">
        <v>99</v>
      </c>
      <c r="B259" s="128" t="s">
        <v>103</v>
      </c>
      <c r="C259" s="129"/>
      <c r="D259" s="129"/>
      <c r="E259" s="129"/>
      <c r="F259" s="129"/>
      <c r="G259" s="130"/>
    </row>
    <row r="260" spans="1:7" ht="34.5" customHeight="1">
      <c r="A260" s="72" t="s">
        <v>384</v>
      </c>
      <c r="B260" s="73"/>
      <c r="C260" s="73"/>
      <c r="D260" s="73"/>
      <c r="E260" s="73"/>
      <c r="F260" s="73"/>
      <c r="G260" s="74"/>
    </row>
    <row r="261" spans="1:7" ht="34.5" customHeight="1">
      <c r="A261" s="14" t="s">
        <v>97</v>
      </c>
      <c r="B261" s="100" t="s">
        <v>445</v>
      </c>
      <c r="C261" s="101"/>
      <c r="D261" s="101"/>
      <c r="E261" s="101"/>
      <c r="F261" s="101"/>
      <c r="G261" s="102"/>
    </row>
    <row r="262" spans="1:7" ht="34.5" customHeight="1">
      <c r="A262" s="14" t="s">
        <v>98</v>
      </c>
      <c r="B262" s="100" t="s">
        <v>446</v>
      </c>
      <c r="C262" s="101"/>
      <c r="D262" s="101"/>
      <c r="E262" s="101"/>
      <c r="F262" s="101"/>
      <c r="G262" s="102"/>
    </row>
    <row r="263" spans="1:7" ht="34.5" customHeight="1">
      <c r="A263" s="14" t="s">
        <v>99</v>
      </c>
      <c r="B263" s="128" t="s">
        <v>103</v>
      </c>
      <c r="C263" s="129"/>
      <c r="D263" s="129"/>
      <c r="E263" s="129"/>
      <c r="F263" s="129"/>
      <c r="G263" s="130"/>
    </row>
    <row r="264" spans="1:7" ht="34.5" customHeight="1">
      <c r="A264" s="72" t="s">
        <v>386</v>
      </c>
      <c r="B264" s="73"/>
      <c r="C264" s="73"/>
      <c r="D264" s="73"/>
      <c r="E264" s="73"/>
      <c r="F264" s="73"/>
      <c r="G264" s="74"/>
    </row>
    <row r="265" spans="1:7" ht="34.5" customHeight="1">
      <c r="A265" s="14" t="s">
        <v>97</v>
      </c>
      <c r="B265" s="100" t="s">
        <v>447</v>
      </c>
      <c r="C265" s="101"/>
      <c r="D265" s="101"/>
      <c r="E265" s="101"/>
      <c r="F265" s="101"/>
      <c r="G265" s="102"/>
    </row>
    <row r="266" spans="1:7" ht="34.5" customHeight="1">
      <c r="A266" s="14" t="s">
        <v>98</v>
      </c>
      <c r="B266" s="100" t="s">
        <v>448</v>
      </c>
      <c r="C266" s="101"/>
      <c r="D266" s="101"/>
      <c r="E266" s="101"/>
      <c r="F266" s="101"/>
      <c r="G266" s="102"/>
    </row>
    <row r="267" spans="1:7" ht="34.5" customHeight="1">
      <c r="A267" s="14" t="s">
        <v>99</v>
      </c>
      <c r="B267" s="128" t="s">
        <v>103</v>
      </c>
      <c r="C267" s="129"/>
      <c r="D267" s="129"/>
      <c r="E267" s="129"/>
      <c r="F267" s="129"/>
      <c r="G267" s="130"/>
    </row>
    <row r="268" spans="1:7" ht="34.5" customHeight="1">
      <c r="A268" s="72" t="s">
        <v>389</v>
      </c>
      <c r="B268" s="73"/>
      <c r="C268" s="73"/>
      <c r="D268" s="73"/>
      <c r="E268" s="73"/>
      <c r="F268" s="73"/>
      <c r="G268" s="74"/>
    </row>
    <row r="269" spans="1:7" ht="34.5" customHeight="1">
      <c r="A269" s="14" t="s">
        <v>97</v>
      </c>
      <c r="B269" s="100" t="s">
        <v>449</v>
      </c>
      <c r="C269" s="101"/>
      <c r="D269" s="101"/>
      <c r="E269" s="101"/>
      <c r="F269" s="101"/>
      <c r="G269" s="102"/>
    </row>
    <row r="270" spans="1:7" ht="34.5" customHeight="1">
      <c r="A270" s="14" t="s">
        <v>98</v>
      </c>
      <c r="B270" s="100" t="s">
        <v>450</v>
      </c>
      <c r="C270" s="101"/>
      <c r="D270" s="101"/>
      <c r="E270" s="101"/>
      <c r="F270" s="101"/>
      <c r="G270" s="102"/>
    </row>
    <row r="271" spans="1:7" ht="34.5" customHeight="1">
      <c r="A271" s="14" t="s">
        <v>99</v>
      </c>
      <c r="B271" s="128" t="s">
        <v>103</v>
      </c>
      <c r="C271" s="129"/>
      <c r="D271" s="129"/>
      <c r="E271" s="129"/>
      <c r="F271" s="129"/>
      <c r="G271" s="130"/>
    </row>
    <row r="272" spans="1:7" ht="34.5" customHeight="1">
      <c r="A272" s="72" t="s">
        <v>392</v>
      </c>
      <c r="B272" s="73"/>
      <c r="C272" s="73"/>
      <c r="D272" s="73"/>
      <c r="E272" s="73"/>
      <c r="F272" s="73"/>
      <c r="G272" s="74"/>
    </row>
    <row r="273" spans="1:7" ht="34.5" customHeight="1">
      <c r="A273" s="14" t="s">
        <v>97</v>
      </c>
      <c r="B273" s="100" t="s">
        <v>451</v>
      </c>
      <c r="C273" s="101"/>
      <c r="D273" s="101"/>
      <c r="E273" s="101"/>
      <c r="F273" s="101"/>
      <c r="G273" s="102"/>
    </row>
    <row r="274" spans="1:7" ht="34.5" customHeight="1">
      <c r="A274" s="14" t="s">
        <v>98</v>
      </c>
      <c r="B274" s="100" t="s">
        <v>452</v>
      </c>
      <c r="C274" s="101"/>
      <c r="D274" s="101"/>
      <c r="E274" s="101"/>
      <c r="F274" s="101"/>
      <c r="G274" s="102"/>
    </row>
    <row r="275" spans="1:7" ht="34.5" customHeight="1">
      <c r="A275" s="14" t="s">
        <v>99</v>
      </c>
      <c r="B275" s="128" t="s">
        <v>103</v>
      </c>
      <c r="C275" s="129"/>
      <c r="D275" s="129"/>
      <c r="E275" s="129"/>
      <c r="F275" s="129"/>
      <c r="G275" s="130"/>
    </row>
    <row r="276" spans="1:7" ht="34.5" customHeight="1">
      <c r="A276" s="72" t="s">
        <v>395</v>
      </c>
      <c r="B276" s="73"/>
      <c r="C276" s="73"/>
      <c r="D276" s="73"/>
      <c r="E276" s="73"/>
      <c r="F276" s="73"/>
      <c r="G276" s="74"/>
    </row>
    <row r="277" spans="1:7" ht="34.5" customHeight="1">
      <c r="A277" s="14" t="s">
        <v>97</v>
      </c>
      <c r="B277" s="100" t="s">
        <v>453</v>
      </c>
      <c r="C277" s="101"/>
      <c r="D277" s="101"/>
      <c r="E277" s="101"/>
      <c r="F277" s="101"/>
      <c r="G277" s="102"/>
    </row>
    <row r="278" spans="1:7" ht="34.5" customHeight="1">
      <c r="A278" s="14" t="s">
        <v>98</v>
      </c>
      <c r="B278" s="100" t="s">
        <v>454</v>
      </c>
      <c r="C278" s="101"/>
      <c r="D278" s="101"/>
      <c r="E278" s="101"/>
      <c r="F278" s="101"/>
      <c r="G278" s="102"/>
    </row>
    <row r="279" spans="1:7" ht="34.5" customHeight="1">
      <c r="A279" s="14" t="s">
        <v>99</v>
      </c>
      <c r="B279" s="128" t="s">
        <v>103</v>
      </c>
      <c r="C279" s="129"/>
      <c r="D279" s="129"/>
      <c r="E279" s="129"/>
      <c r="F279" s="129"/>
      <c r="G279" s="130"/>
    </row>
    <row r="280" spans="1:7" ht="34.5" customHeight="1">
      <c r="A280" s="72" t="s">
        <v>397</v>
      </c>
      <c r="B280" s="73"/>
      <c r="C280" s="73"/>
      <c r="D280" s="73"/>
      <c r="E280" s="73"/>
      <c r="F280" s="73"/>
      <c r="G280" s="74"/>
    </row>
    <row r="281" spans="1:7" ht="34.5" customHeight="1">
      <c r="A281" s="14" t="s">
        <v>97</v>
      </c>
      <c r="B281" s="100" t="s">
        <v>455</v>
      </c>
      <c r="C281" s="101"/>
      <c r="D281" s="101"/>
      <c r="E281" s="101"/>
      <c r="F281" s="101"/>
      <c r="G281" s="102"/>
    </row>
    <row r="282" spans="1:7" ht="34.5" customHeight="1">
      <c r="A282" s="14" t="s">
        <v>98</v>
      </c>
      <c r="B282" s="100" t="s">
        <v>456</v>
      </c>
      <c r="C282" s="101"/>
      <c r="D282" s="101"/>
      <c r="E282" s="101"/>
      <c r="F282" s="101"/>
      <c r="G282" s="102"/>
    </row>
    <row r="283" spans="1:7" ht="34.5" customHeight="1">
      <c r="A283" s="14" t="s">
        <v>99</v>
      </c>
      <c r="B283" s="128" t="s">
        <v>103</v>
      </c>
      <c r="C283" s="129"/>
      <c r="D283" s="129"/>
      <c r="E283" s="129"/>
      <c r="F283" s="129"/>
      <c r="G283" s="130"/>
    </row>
    <row r="284" spans="1:7" ht="34.5" customHeight="1">
      <c r="A284" s="72" t="s">
        <v>398</v>
      </c>
      <c r="B284" s="73"/>
      <c r="C284" s="73"/>
      <c r="D284" s="73"/>
      <c r="E284" s="73"/>
      <c r="F284" s="73"/>
      <c r="G284" s="74"/>
    </row>
    <row r="285" spans="1:7" ht="34.5" customHeight="1">
      <c r="A285" s="14" t="s">
        <v>97</v>
      </c>
      <c r="B285" s="100" t="s">
        <v>457</v>
      </c>
      <c r="C285" s="101"/>
      <c r="D285" s="101"/>
      <c r="E285" s="101"/>
      <c r="F285" s="101"/>
      <c r="G285" s="102"/>
    </row>
    <row r="286" spans="1:7" ht="34.5" customHeight="1">
      <c r="A286" s="14" t="s">
        <v>98</v>
      </c>
      <c r="B286" s="100" t="s">
        <v>458</v>
      </c>
      <c r="C286" s="101"/>
      <c r="D286" s="101"/>
      <c r="E286" s="101"/>
      <c r="F286" s="101"/>
      <c r="G286" s="102"/>
    </row>
    <row r="287" spans="1:7" ht="34.5" customHeight="1">
      <c r="A287" s="14" t="s">
        <v>99</v>
      </c>
      <c r="B287" s="128" t="s">
        <v>103</v>
      </c>
      <c r="C287" s="129"/>
      <c r="D287" s="129"/>
      <c r="E287" s="129"/>
      <c r="F287" s="129"/>
      <c r="G287" s="130"/>
    </row>
    <row r="288" spans="1:7" ht="9" customHeight="1">
      <c r="A288" s="131"/>
      <c r="B288" s="132"/>
      <c r="C288" s="132"/>
      <c r="D288" s="132"/>
      <c r="E288" s="132"/>
      <c r="F288" s="132"/>
      <c r="G288" s="133"/>
    </row>
  </sheetData>
  <sheetProtection/>
  <mergeCells count="453">
    <mergeCell ref="B286:G286"/>
    <mergeCell ref="B287:G287"/>
    <mergeCell ref="A288:G288"/>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B245:G245"/>
    <mergeCell ref="B246:G246"/>
    <mergeCell ref="A247:G247"/>
    <mergeCell ref="A248:A249"/>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3:G173"/>
    <mergeCell ref="A174:G174"/>
    <mergeCell ref="A175:A176"/>
    <mergeCell ref="B175:G175"/>
    <mergeCell ref="B176:G176"/>
    <mergeCell ref="B177:G177"/>
    <mergeCell ref="B167:G167"/>
    <mergeCell ref="B168:G168"/>
    <mergeCell ref="B169:G169"/>
    <mergeCell ref="A170:G170"/>
    <mergeCell ref="B171:G171"/>
    <mergeCell ref="B172:G172"/>
    <mergeCell ref="B163:B164"/>
    <mergeCell ref="C163:C164"/>
    <mergeCell ref="D163:D164"/>
    <mergeCell ref="E163:E164"/>
    <mergeCell ref="A165:G165"/>
    <mergeCell ref="A166:G166"/>
    <mergeCell ref="B159:B160"/>
    <mergeCell ref="C159:C160"/>
    <mergeCell ref="D159:D160"/>
    <mergeCell ref="E159:E160"/>
    <mergeCell ref="A161:A162"/>
    <mergeCell ref="B161:B162"/>
    <mergeCell ref="C161:C162"/>
    <mergeCell ref="D161:D162"/>
    <mergeCell ref="E161:E162"/>
    <mergeCell ref="B155:B156"/>
    <mergeCell ref="C155:C156"/>
    <mergeCell ref="D155:D156"/>
    <mergeCell ref="E155:E156"/>
    <mergeCell ref="A157:A158"/>
    <mergeCell ref="B157:B158"/>
    <mergeCell ref="C157:C158"/>
    <mergeCell ref="D157:D158"/>
    <mergeCell ref="E157:E158"/>
    <mergeCell ref="B151:B152"/>
    <mergeCell ref="C151:C152"/>
    <mergeCell ref="D151:D152"/>
    <mergeCell ref="E151:E152"/>
    <mergeCell ref="A153:A154"/>
    <mergeCell ref="B153:B154"/>
    <mergeCell ref="C153:C154"/>
    <mergeCell ref="D153:D154"/>
    <mergeCell ref="E153:E154"/>
    <mergeCell ref="B147:B148"/>
    <mergeCell ref="C147:C148"/>
    <mergeCell ref="D147:D148"/>
    <mergeCell ref="E147:E148"/>
    <mergeCell ref="A149:A150"/>
    <mergeCell ref="B149:B150"/>
    <mergeCell ref="C149:C150"/>
    <mergeCell ref="D149:D150"/>
    <mergeCell ref="E149:E150"/>
    <mergeCell ref="B143:B144"/>
    <mergeCell ref="C143:C144"/>
    <mergeCell ref="D143:D144"/>
    <mergeCell ref="E143:E144"/>
    <mergeCell ref="A145:A146"/>
    <mergeCell ref="B145:B146"/>
    <mergeCell ref="C145:C146"/>
    <mergeCell ref="D145:D146"/>
    <mergeCell ref="E145:E146"/>
    <mergeCell ref="B139:B140"/>
    <mergeCell ref="C139:C140"/>
    <mergeCell ref="D139:D140"/>
    <mergeCell ref="E139:E140"/>
    <mergeCell ref="A141:A142"/>
    <mergeCell ref="B141:B142"/>
    <mergeCell ref="C141:C142"/>
    <mergeCell ref="D141:D142"/>
    <mergeCell ref="E141:E142"/>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A134"/>
    <mergeCell ref="B133:B134"/>
    <mergeCell ref="C133:C134"/>
    <mergeCell ref="D133:D134"/>
    <mergeCell ref="E133:E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A79:G79"/>
    <mergeCell ref="A80:E80"/>
    <mergeCell ref="F80:G80"/>
    <mergeCell ref="A81:A82"/>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459</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463</v>
      </c>
      <c r="C40" s="120" t="s">
        <v>53</v>
      </c>
      <c r="D40" s="120" t="s">
        <v>54</v>
      </c>
      <c r="E40" s="120" t="s">
        <v>55</v>
      </c>
      <c r="F40" s="123" t="s">
        <v>56</v>
      </c>
      <c r="G40" s="123">
        <v>4.18</v>
      </c>
    </row>
    <row r="41" spans="1:7" ht="23.25" customHeight="1">
      <c r="A41" s="11" t="s">
        <v>57</v>
      </c>
      <c r="B41" s="121"/>
      <c r="C41" s="121"/>
      <c r="D41" s="121"/>
      <c r="E41" s="121"/>
      <c r="F41" s="124"/>
      <c r="G41" s="124"/>
    </row>
    <row r="42" spans="1:7" ht="165.7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89.99</v>
      </c>
    </row>
    <row r="46" spans="1:7" ht="25.5" customHeight="1">
      <c r="A46" s="119"/>
      <c r="B46" s="119"/>
      <c r="C46" s="119"/>
      <c r="D46" s="119"/>
      <c r="E46" s="119"/>
      <c r="F46" s="9" t="s">
        <v>50</v>
      </c>
      <c r="G46" s="9">
        <v>79.78</v>
      </c>
    </row>
    <row r="47" spans="1:7" ht="46.5" customHeight="1">
      <c r="A47" s="13" t="s">
        <v>464</v>
      </c>
      <c r="B47" s="120" t="s">
        <v>465</v>
      </c>
      <c r="C47" s="120" t="s">
        <v>466</v>
      </c>
      <c r="D47" s="120" t="s">
        <v>61</v>
      </c>
      <c r="E47" s="120" t="s">
        <v>70</v>
      </c>
      <c r="F47" s="9" t="s">
        <v>56</v>
      </c>
      <c r="G47" s="9">
        <v>83.82</v>
      </c>
    </row>
    <row r="48" spans="1:7" ht="46.5" customHeight="1">
      <c r="A48" s="12"/>
      <c r="B48" s="122"/>
      <c r="C48" s="122"/>
      <c r="D48" s="122"/>
      <c r="E48" s="122"/>
      <c r="F48" s="9" t="s">
        <v>58</v>
      </c>
      <c r="G48" s="9">
        <v>105.1</v>
      </c>
    </row>
    <row r="49" spans="1:7" ht="25.5" customHeight="1">
      <c r="A49" s="118" t="s">
        <v>44</v>
      </c>
      <c r="B49" s="118" t="s">
        <v>45</v>
      </c>
      <c r="C49" s="118" t="s">
        <v>46</v>
      </c>
      <c r="D49" s="118" t="s">
        <v>47</v>
      </c>
      <c r="E49" s="118" t="s">
        <v>48</v>
      </c>
      <c r="F49" s="9" t="s">
        <v>49</v>
      </c>
      <c r="G49" s="9">
        <v>31.67</v>
      </c>
    </row>
    <row r="50" spans="1:7" ht="25.5" customHeight="1">
      <c r="A50" s="119"/>
      <c r="B50" s="119"/>
      <c r="C50" s="119"/>
      <c r="D50" s="119"/>
      <c r="E50" s="119"/>
      <c r="F50" s="9" t="s">
        <v>50</v>
      </c>
      <c r="G50" s="9">
        <v>36.13</v>
      </c>
    </row>
    <row r="51" spans="1:7" ht="46.5" customHeight="1">
      <c r="A51" s="13" t="s">
        <v>467</v>
      </c>
      <c r="B51" s="120" t="s">
        <v>465</v>
      </c>
      <c r="C51" s="120" t="s">
        <v>468</v>
      </c>
      <c r="D51" s="120" t="s">
        <v>61</v>
      </c>
      <c r="E51" s="120" t="s">
        <v>70</v>
      </c>
      <c r="F51" s="9" t="s">
        <v>56</v>
      </c>
      <c r="G51" s="9">
        <v>32.06</v>
      </c>
    </row>
    <row r="52" spans="1:7" ht="46.5" customHeight="1">
      <c r="A52" s="12"/>
      <c r="B52" s="122"/>
      <c r="C52" s="122"/>
      <c r="D52" s="122"/>
      <c r="E52" s="122"/>
      <c r="F52" s="9" t="s">
        <v>58</v>
      </c>
      <c r="G52" s="9">
        <v>88.7</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469</v>
      </c>
      <c r="B57" s="120" t="s">
        <v>470</v>
      </c>
      <c r="C57" s="120" t="s">
        <v>471</v>
      </c>
      <c r="D57" s="120" t="s">
        <v>472</v>
      </c>
      <c r="E57" s="120" t="s">
        <v>151</v>
      </c>
      <c r="F57" s="9" t="s">
        <v>56</v>
      </c>
      <c r="G57" s="9">
        <v>110.99</v>
      </c>
    </row>
    <row r="58" spans="1:7" ht="46.5" customHeight="1">
      <c r="A58" s="12"/>
      <c r="B58" s="122"/>
      <c r="C58" s="122"/>
      <c r="D58" s="122"/>
      <c r="E58" s="122"/>
      <c r="F58" s="9" t="s">
        <v>58</v>
      </c>
      <c r="G58" s="9">
        <v>111</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473</v>
      </c>
      <c r="B61" s="120" t="s">
        <v>470</v>
      </c>
      <c r="C61" s="120" t="s">
        <v>474</v>
      </c>
      <c r="D61" s="120" t="s">
        <v>472</v>
      </c>
      <c r="E61" s="120" t="s">
        <v>151</v>
      </c>
      <c r="F61" s="9" t="s">
        <v>56</v>
      </c>
      <c r="G61" s="9">
        <v>92.28</v>
      </c>
    </row>
    <row r="62" spans="1:7" ht="46.5" customHeight="1">
      <c r="A62" s="12"/>
      <c r="B62" s="122"/>
      <c r="C62" s="122"/>
      <c r="D62" s="122"/>
      <c r="E62" s="122"/>
      <c r="F62" s="9" t="s">
        <v>58</v>
      </c>
      <c r="G62" s="9">
        <v>92.3</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475</v>
      </c>
      <c r="B65" s="120" t="s">
        <v>476</v>
      </c>
      <c r="C65" s="120" t="s">
        <v>477</v>
      </c>
      <c r="D65" s="120" t="s">
        <v>61</v>
      </c>
      <c r="E65" s="120" t="s">
        <v>213</v>
      </c>
      <c r="F65" s="9" t="s">
        <v>56</v>
      </c>
      <c r="G65" s="9">
        <v>110.18</v>
      </c>
    </row>
    <row r="66" spans="1:7" ht="46.5" customHeight="1">
      <c r="A66" s="12"/>
      <c r="B66" s="122"/>
      <c r="C66" s="122"/>
      <c r="D66" s="122"/>
      <c r="E66" s="122"/>
      <c r="F66" s="9" t="s">
        <v>58</v>
      </c>
      <c r="G66" s="9">
        <v>110.2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478</v>
      </c>
      <c r="B69" s="120" t="s">
        <v>479</v>
      </c>
      <c r="C69" s="120" t="s">
        <v>480</v>
      </c>
      <c r="D69" s="120" t="s">
        <v>61</v>
      </c>
      <c r="E69" s="120" t="s">
        <v>83</v>
      </c>
      <c r="F69" s="9" t="s">
        <v>56</v>
      </c>
      <c r="G69" s="9">
        <v>135.5</v>
      </c>
    </row>
    <row r="70" spans="1:7" ht="46.5" customHeight="1">
      <c r="A70" s="12"/>
      <c r="B70" s="122"/>
      <c r="C70" s="122"/>
      <c r="D70" s="122"/>
      <c r="E70" s="122"/>
      <c r="F70" s="9" t="s">
        <v>58</v>
      </c>
      <c r="G70" s="9">
        <v>135.5</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481</v>
      </c>
      <c r="B75" s="120" t="s">
        <v>482</v>
      </c>
      <c r="C75" s="120" t="s">
        <v>483</v>
      </c>
      <c r="D75" s="120" t="s">
        <v>484</v>
      </c>
      <c r="E75" s="120" t="s">
        <v>78</v>
      </c>
      <c r="F75" s="9" t="s">
        <v>56</v>
      </c>
      <c r="G75" s="9">
        <v>112</v>
      </c>
    </row>
    <row r="76" spans="1:7" ht="46.5" customHeight="1">
      <c r="A76" s="12"/>
      <c r="B76" s="122"/>
      <c r="C76" s="122"/>
      <c r="D76" s="122"/>
      <c r="E76" s="122"/>
      <c r="F76" s="9" t="s">
        <v>58</v>
      </c>
      <c r="G76" s="9">
        <v>112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485</v>
      </c>
      <c r="B79" s="120" t="s">
        <v>482</v>
      </c>
      <c r="C79" s="120" t="s">
        <v>486</v>
      </c>
      <c r="D79" s="120" t="s">
        <v>61</v>
      </c>
      <c r="E79" s="120" t="s">
        <v>151</v>
      </c>
      <c r="F79" s="9" t="s">
        <v>56</v>
      </c>
      <c r="G79" s="9">
        <v>100.49</v>
      </c>
    </row>
    <row r="80" spans="1:7" ht="46.5" customHeight="1">
      <c r="A80" s="12"/>
      <c r="B80" s="122"/>
      <c r="C80" s="122"/>
      <c r="D80" s="122"/>
      <c r="E80" s="122"/>
      <c r="F80" s="9" t="s">
        <v>58</v>
      </c>
      <c r="G80" s="9">
        <v>100.5</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487</v>
      </c>
      <c r="B83" s="120" t="s">
        <v>488</v>
      </c>
      <c r="C83" s="120" t="s">
        <v>489</v>
      </c>
      <c r="D83" s="120" t="s">
        <v>61</v>
      </c>
      <c r="E83" s="120" t="s">
        <v>213</v>
      </c>
      <c r="F83" s="9" t="s">
        <v>56</v>
      </c>
      <c r="G83" s="9">
        <v>146.09</v>
      </c>
    </row>
    <row r="84" spans="1:7" ht="46.5" customHeight="1">
      <c r="A84" s="12"/>
      <c r="B84" s="122"/>
      <c r="C84" s="122"/>
      <c r="D84" s="122"/>
      <c r="E84" s="122"/>
      <c r="F84" s="9" t="s">
        <v>58</v>
      </c>
      <c r="G84" s="9">
        <v>146.1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490</v>
      </c>
      <c r="B87" s="120" t="s">
        <v>491</v>
      </c>
      <c r="C87" s="120" t="s">
        <v>492</v>
      </c>
      <c r="D87" s="120" t="s">
        <v>61</v>
      </c>
      <c r="E87" s="120" t="s">
        <v>151</v>
      </c>
      <c r="F87" s="9" t="s">
        <v>56</v>
      </c>
      <c r="G87" s="9">
        <v>143.33</v>
      </c>
    </row>
    <row r="88" spans="1:7" ht="46.5" customHeight="1">
      <c r="A88" s="12"/>
      <c r="B88" s="122"/>
      <c r="C88" s="122"/>
      <c r="D88" s="122"/>
      <c r="E88" s="122"/>
      <c r="F88" s="9" t="s">
        <v>58</v>
      </c>
      <c r="G88" s="9">
        <v>143.3</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493</v>
      </c>
      <c r="B91" s="120" t="s">
        <v>491</v>
      </c>
      <c r="C91" s="120" t="s">
        <v>494</v>
      </c>
      <c r="D91" s="120" t="s">
        <v>61</v>
      </c>
      <c r="E91" s="120" t="s">
        <v>151</v>
      </c>
      <c r="F91" s="9" t="s">
        <v>56</v>
      </c>
      <c r="G91" s="9">
        <v>108.14</v>
      </c>
    </row>
    <row r="92" spans="1:7" ht="46.5" customHeight="1">
      <c r="A92" s="12"/>
      <c r="B92" s="122"/>
      <c r="C92" s="122"/>
      <c r="D92" s="122"/>
      <c r="E92" s="122"/>
      <c r="F92" s="9" t="s">
        <v>58</v>
      </c>
      <c r="G92" s="9">
        <v>108.1</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495</v>
      </c>
      <c r="B95" s="120" t="s">
        <v>491</v>
      </c>
      <c r="C95" s="120" t="s">
        <v>496</v>
      </c>
      <c r="D95" s="120" t="s">
        <v>61</v>
      </c>
      <c r="E95" s="120" t="s">
        <v>151</v>
      </c>
      <c r="F95" s="9" t="s">
        <v>56</v>
      </c>
      <c r="G95" s="9">
        <v>195.52</v>
      </c>
    </row>
    <row r="96" spans="1:7" ht="46.5" customHeight="1">
      <c r="A96" s="12"/>
      <c r="B96" s="122"/>
      <c r="C96" s="122"/>
      <c r="D96" s="122"/>
      <c r="E96" s="122"/>
      <c r="F96" s="9" t="s">
        <v>58</v>
      </c>
      <c r="G96" s="9">
        <v>195.5</v>
      </c>
    </row>
    <row r="97" spans="1:7" ht="25.5" customHeight="1">
      <c r="A97" s="118" t="s">
        <v>44</v>
      </c>
      <c r="B97" s="118" t="s">
        <v>45</v>
      </c>
      <c r="C97" s="118" t="s">
        <v>46</v>
      </c>
      <c r="D97" s="118" t="s">
        <v>47</v>
      </c>
      <c r="E97" s="118" t="s">
        <v>48</v>
      </c>
      <c r="F97" s="9" t="s">
        <v>49</v>
      </c>
      <c r="G97" s="9">
        <v>88.9</v>
      </c>
    </row>
    <row r="98" spans="1:7" ht="25.5" customHeight="1">
      <c r="A98" s="119"/>
      <c r="B98" s="119"/>
      <c r="C98" s="119"/>
      <c r="D98" s="119"/>
      <c r="E98" s="119"/>
      <c r="F98" s="9" t="s">
        <v>50</v>
      </c>
      <c r="G98" s="9">
        <v>100</v>
      </c>
    </row>
    <row r="99" spans="1:7" ht="46.5" customHeight="1">
      <c r="A99" s="13" t="s">
        <v>497</v>
      </c>
      <c r="B99" s="120" t="s">
        <v>498</v>
      </c>
      <c r="C99" s="120" t="s">
        <v>499</v>
      </c>
      <c r="D99" s="120" t="s">
        <v>61</v>
      </c>
      <c r="E99" s="120" t="s">
        <v>151</v>
      </c>
      <c r="F99" s="9" t="s">
        <v>56</v>
      </c>
      <c r="G99" s="9">
        <v>105.06</v>
      </c>
    </row>
    <row r="100" spans="1:7" ht="46.5" customHeight="1">
      <c r="A100" s="12"/>
      <c r="B100" s="122"/>
      <c r="C100" s="122"/>
      <c r="D100" s="122"/>
      <c r="E100" s="122"/>
      <c r="F100" s="9" t="s">
        <v>58</v>
      </c>
      <c r="G100" s="9">
        <v>105.1</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500</v>
      </c>
      <c r="B103" s="120" t="s">
        <v>498</v>
      </c>
      <c r="C103" s="120" t="s">
        <v>501</v>
      </c>
      <c r="D103" s="120" t="s">
        <v>61</v>
      </c>
      <c r="E103" s="120" t="s">
        <v>78</v>
      </c>
      <c r="F103" s="9" t="s">
        <v>56</v>
      </c>
      <c r="G103" s="9">
        <v>118.67</v>
      </c>
    </row>
    <row r="104" spans="1:7" ht="46.5" customHeight="1">
      <c r="A104" s="12"/>
      <c r="B104" s="122"/>
      <c r="C104" s="122"/>
      <c r="D104" s="122"/>
      <c r="E104" s="122"/>
      <c r="F104" s="9" t="s">
        <v>58</v>
      </c>
      <c r="G104" s="9">
        <v>118.7</v>
      </c>
    </row>
    <row r="105" spans="1:7" ht="10.5" customHeight="1">
      <c r="A105" s="103" t="s">
        <v>96</v>
      </c>
      <c r="B105" s="104"/>
      <c r="C105" s="104"/>
      <c r="D105" s="104"/>
      <c r="E105" s="104"/>
      <c r="F105" s="104"/>
      <c r="G105" s="105"/>
    </row>
    <row r="106" spans="1:7" ht="45" customHeight="1">
      <c r="A106" s="72" t="s">
        <v>57</v>
      </c>
      <c r="B106" s="73"/>
      <c r="C106" s="73"/>
      <c r="D106" s="73"/>
      <c r="E106" s="73"/>
      <c r="F106" s="73"/>
      <c r="G106" s="74"/>
    </row>
    <row r="107" spans="1:7" ht="45" customHeight="1">
      <c r="A107" s="14" t="s">
        <v>97</v>
      </c>
      <c r="B107" s="125"/>
      <c r="C107" s="126"/>
      <c r="D107" s="126"/>
      <c r="E107" s="126"/>
      <c r="F107" s="126"/>
      <c r="G107" s="127"/>
    </row>
    <row r="108" spans="1:7" ht="45" customHeight="1">
      <c r="A108" s="14" t="s">
        <v>98</v>
      </c>
      <c r="B108" s="125"/>
      <c r="C108" s="126"/>
      <c r="D108" s="126"/>
      <c r="E108" s="126"/>
      <c r="F108" s="126"/>
      <c r="G108" s="127"/>
    </row>
    <row r="109" spans="1:7" ht="45" customHeight="1">
      <c r="A109" s="14" t="s">
        <v>99</v>
      </c>
      <c r="B109" s="128" t="s">
        <v>100</v>
      </c>
      <c r="C109" s="129"/>
      <c r="D109" s="129"/>
      <c r="E109" s="129"/>
      <c r="F109" s="129"/>
      <c r="G109" s="130"/>
    </row>
    <row r="110" spans="1:7" ht="45" customHeight="1">
      <c r="A110" s="72" t="s">
        <v>464</v>
      </c>
      <c r="B110" s="73"/>
      <c r="C110" s="73"/>
      <c r="D110" s="73"/>
      <c r="E110" s="73"/>
      <c r="F110" s="73"/>
      <c r="G110" s="74"/>
    </row>
    <row r="111" spans="1:7" ht="45" customHeight="1">
      <c r="A111" s="14" t="s">
        <v>97</v>
      </c>
      <c r="B111" s="100" t="s">
        <v>502</v>
      </c>
      <c r="C111" s="101"/>
      <c r="D111" s="101"/>
      <c r="E111" s="101"/>
      <c r="F111" s="101"/>
      <c r="G111" s="102"/>
    </row>
    <row r="112" spans="1:7" ht="45" customHeight="1">
      <c r="A112" s="14" t="s">
        <v>98</v>
      </c>
      <c r="B112" s="100" t="s">
        <v>503</v>
      </c>
      <c r="C112" s="101"/>
      <c r="D112" s="101"/>
      <c r="E112" s="101"/>
      <c r="F112" s="101"/>
      <c r="G112" s="102"/>
    </row>
    <row r="113" spans="1:7" ht="45" customHeight="1">
      <c r="A113" s="14" t="s">
        <v>99</v>
      </c>
      <c r="B113" s="128" t="s">
        <v>103</v>
      </c>
      <c r="C113" s="129"/>
      <c r="D113" s="129"/>
      <c r="E113" s="129"/>
      <c r="F113" s="129"/>
      <c r="G113" s="130"/>
    </row>
    <row r="114" spans="1:7" ht="45" customHeight="1">
      <c r="A114" s="72" t="s">
        <v>467</v>
      </c>
      <c r="B114" s="73"/>
      <c r="C114" s="73"/>
      <c r="D114" s="73"/>
      <c r="E114" s="73"/>
      <c r="F114" s="73"/>
      <c r="G114" s="74"/>
    </row>
    <row r="115" spans="1:7" ht="45" customHeight="1">
      <c r="A115" s="14" t="s">
        <v>97</v>
      </c>
      <c r="B115" s="100" t="s">
        <v>504</v>
      </c>
      <c r="C115" s="101"/>
      <c r="D115" s="101"/>
      <c r="E115" s="101"/>
      <c r="F115" s="101"/>
      <c r="G115" s="102"/>
    </row>
    <row r="116" spans="1:7" ht="45" customHeight="1">
      <c r="A116" s="134" t="s">
        <v>98</v>
      </c>
      <c r="B116" s="146" t="s">
        <v>505</v>
      </c>
      <c r="C116" s="147"/>
      <c r="D116" s="147"/>
      <c r="E116" s="147"/>
      <c r="F116" s="147"/>
      <c r="G116" s="148"/>
    </row>
    <row r="117" spans="1:7" ht="45" customHeight="1">
      <c r="A117" s="135"/>
      <c r="B117" s="152" t="s">
        <v>506</v>
      </c>
      <c r="C117" s="153"/>
      <c r="D117" s="153"/>
      <c r="E117" s="153"/>
      <c r="F117" s="153"/>
      <c r="G117" s="154"/>
    </row>
    <row r="118" spans="1:7" ht="45" customHeight="1">
      <c r="A118" s="136"/>
      <c r="B118" s="149" t="s">
        <v>507</v>
      </c>
      <c r="C118" s="150"/>
      <c r="D118" s="150"/>
      <c r="E118" s="150"/>
      <c r="F118" s="150"/>
      <c r="G118" s="151"/>
    </row>
    <row r="119" spans="1:7" ht="45" customHeight="1">
      <c r="A119" s="14" t="s">
        <v>99</v>
      </c>
      <c r="B119" s="128" t="s">
        <v>178</v>
      </c>
      <c r="C119" s="129"/>
      <c r="D119" s="129"/>
      <c r="E119" s="129"/>
      <c r="F119" s="129"/>
      <c r="G119" s="130"/>
    </row>
    <row r="120" spans="1:7" ht="45" customHeight="1">
      <c r="A120" s="72" t="s">
        <v>469</v>
      </c>
      <c r="B120" s="73"/>
      <c r="C120" s="73"/>
      <c r="D120" s="73"/>
      <c r="E120" s="73"/>
      <c r="F120" s="73"/>
      <c r="G120" s="74"/>
    </row>
    <row r="121" spans="1:7" ht="45" customHeight="1">
      <c r="A121" s="14" t="s">
        <v>97</v>
      </c>
      <c r="B121" s="100" t="s">
        <v>508</v>
      </c>
      <c r="C121" s="101"/>
      <c r="D121" s="101"/>
      <c r="E121" s="101"/>
      <c r="F121" s="101"/>
      <c r="G121" s="102"/>
    </row>
    <row r="122" spans="1:7" ht="45" customHeight="1">
      <c r="A122" s="14" t="s">
        <v>98</v>
      </c>
      <c r="B122" s="100" t="s">
        <v>503</v>
      </c>
      <c r="C122" s="101"/>
      <c r="D122" s="101"/>
      <c r="E122" s="101"/>
      <c r="F122" s="101"/>
      <c r="G122" s="102"/>
    </row>
    <row r="123" spans="1:7" ht="45" customHeight="1">
      <c r="A123" s="14" t="s">
        <v>99</v>
      </c>
      <c r="B123" s="128" t="s">
        <v>103</v>
      </c>
      <c r="C123" s="129"/>
      <c r="D123" s="129"/>
      <c r="E123" s="129"/>
      <c r="F123" s="129"/>
      <c r="G123" s="130"/>
    </row>
    <row r="124" spans="1:7" ht="45" customHeight="1">
      <c r="A124" s="72" t="s">
        <v>473</v>
      </c>
      <c r="B124" s="73"/>
      <c r="C124" s="73"/>
      <c r="D124" s="73"/>
      <c r="E124" s="73"/>
      <c r="F124" s="73"/>
      <c r="G124" s="74"/>
    </row>
    <row r="125" spans="1:7" ht="45" customHeight="1">
      <c r="A125" s="134" t="s">
        <v>97</v>
      </c>
      <c r="B125" s="146" t="s">
        <v>509</v>
      </c>
      <c r="C125" s="147"/>
      <c r="D125" s="147"/>
      <c r="E125" s="147"/>
      <c r="F125" s="147"/>
      <c r="G125" s="148"/>
    </row>
    <row r="126" spans="1:7" ht="45" customHeight="1">
      <c r="A126" s="136"/>
      <c r="B126" s="149" t="s">
        <v>510</v>
      </c>
      <c r="C126" s="150"/>
      <c r="D126" s="150"/>
      <c r="E126" s="150"/>
      <c r="F126" s="150"/>
      <c r="G126" s="151"/>
    </row>
    <row r="127" spans="1:7" ht="45" customHeight="1">
      <c r="A127" s="134" t="s">
        <v>98</v>
      </c>
      <c r="B127" s="146" t="s">
        <v>511</v>
      </c>
      <c r="C127" s="147"/>
      <c r="D127" s="147"/>
      <c r="E127" s="147"/>
      <c r="F127" s="147"/>
      <c r="G127" s="148"/>
    </row>
    <row r="128" spans="1:7" ht="45" customHeight="1">
      <c r="A128" s="136"/>
      <c r="B128" s="149" t="s">
        <v>512</v>
      </c>
      <c r="C128" s="150"/>
      <c r="D128" s="150"/>
      <c r="E128" s="150"/>
      <c r="F128" s="150"/>
      <c r="G128" s="151"/>
    </row>
    <row r="129" spans="1:7" ht="45" customHeight="1">
      <c r="A129" s="14" t="s">
        <v>99</v>
      </c>
      <c r="B129" s="128" t="s">
        <v>103</v>
      </c>
      <c r="C129" s="129"/>
      <c r="D129" s="129"/>
      <c r="E129" s="129"/>
      <c r="F129" s="129"/>
      <c r="G129" s="130"/>
    </row>
    <row r="130" spans="1:7" ht="45" customHeight="1">
      <c r="A130" s="72" t="s">
        <v>475</v>
      </c>
      <c r="B130" s="73"/>
      <c r="C130" s="73"/>
      <c r="D130" s="73"/>
      <c r="E130" s="73"/>
      <c r="F130" s="73"/>
      <c r="G130" s="74"/>
    </row>
    <row r="131" spans="1:7" ht="45" customHeight="1">
      <c r="A131" s="14" t="s">
        <v>97</v>
      </c>
      <c r="B131" s="100" t="s">
        <v>513</v>
      </c>
      <c r="C131" s="101"/>
      <c r="D131" s="101"/>
      <c r="E131" s="101"/>
      <c r="F131" s="101"/>
      <c r="G131" s="102"/>
    </row>
    <row r="132" spans="1:7" ht="45" customHeight="1">
      <c r="A132" s="134" t="s">
        <v>98</v>
      </c>
      <c r="B132" s="146" t="s">
        <v>514</v>
      </c>
      <c r="C132" s="147"/>
      <c r="D132" s="147"/>
      <c r="E132" s="147"/>
      <c r="F132" s="147"/>
      <c r="G132" s="148"/>
    </row>
    <row r="133" spans="1:7" ht="45" customHeight="1">
      <c r="A133" s="135"/>
      <c r="B133" s="152" t="s">
        <v>515</v>
      </c>
      <c r="C133" s="153"/>
      <c r="D133" s="153"/>
      <c r="E133" s="153"/>
      <c r="F133" s="153"/>
      <c r="G133" s="154"/>
    </row>
    <row r="134" spans="1:7" ht="45" customHeight="1">
      <c r="A134" s="136"/>
      <c r="B134" s="149" t="s">
        <v>178</v>
      </c>
      <c r="C134" s="150"/>
      <c r="D134" s="150"/>
      <c r="E134" s="150"/>
      <c r="F134" s="150"/>
      <c r="G134" s="151"/>
    </row>
    <row r="135" spans="1:7" ht="45" customHeight="1">
      <c r="A135" s="14" t="s">
        <v>99</v>
      </c>
      <c r="B135" s="128" t="s">
        <v>103</v>
      </c>
      <c r="C135" s="129"/>
      <c r="D135" s="129"/>
      <c r="E135" s="129"/>
      <c r="F135" s="129"/>
      <c r="G135" s="130"/>
    </row>
    <row r="136" spans="1:7" ht="45" customHeight="1">
      <c r="A136" s="72" t="s">
        <v>478</v>
      </c>
      <c r="B136" s="73"/>
      <c r="C136" s="73"/>
      <c r="D136" s="73"/>
      <c r="E136" s="73"/>
      <c r="F136" s="73"/>
      <c r="G136" s="74"/>
    </row>
    <row r="137" spans="1:7" ht="45" customHeight="1">
      <c r="A137" s="14" t="s">
        <v>97</v>
      </c>
      <c r="B137" s="100" t="s">
        <v>516</v>
      </c>
      <c r="C137" s="101"/>
      <c r="D137" s="101"/>
      <c r="E137" s="101"/>
      <c r="F137" s="101"/>
      <c r="G137" s="102"/>
    </row>
    <row r="138" spans="1:7" ht="45" customHeight="1">
      <c r="A138" s="134" t="s">
        <v>98</v>
      </c>
      <c r="B138" s="146" t="s">
        <v>517</v>
      </c>
      <c r="C138" s="147"/>
      <c r="D138" s="147"/>
      <c r="E138" s="147"/>
      <c r="F138" s="147"/>
      <c r="G138" s="148"/>
    </row>
    <row r="139" spans="1:7" ht="45" customHeight="1">
      <c r="A139" s="136"/>
      <c r="B139" s="149" t="s">
        <v>518</v>
      </c>
      <c r="C139" s="150"/>
      <c r="D139" s="150"/>
      <c r="E139" s="150"/>
      <c r="F139" s="150"/>
      <c r="G139" s="151"/>
    </row>
    <row r="140" spans="1:7" ht="45" customHeight="1">
      <c r="A140" s="14" t="s">
        <v>99</v>
      </c>
      <c r="B140" s="128" t="s">
        <v>103</v>
      </c>
      <c r="C140" s="129"/>
      <c r="D140" s="129"/>
      <c r="E140" s="129"/>
      <c r="F140" s="129"/>
      <c r="G140" s="130"/>
    </row>
    <row r="141" spans="1:7" ht="45" customHeight="1">
      <c r="A141" s="72" t="s">
        <v>481</v>
      </c>
      <c r="B141" s="73"/>
      <c r="C141" s="73"/>
      <c r="D141" s="73"/>
      <c r="E141" s="73"/>
      <c r="F141" s="73"/>
      <c r="G141" s="74"/>
    </row>
    <row r="142" spans="1:7" ht="45" customHeight="1">
      <c r="A142" s="14" t="s">
        <v>97</v>
      </c>
      <c r="B142" s="100" t="s">
        <v>519</v>
      </c>
      <c r="C142" s="101"/>
      <c r="D142" s="101"/>
      <c r="E142" s="101"/>
      <c r="F142" s="101"/>
      <c r="G142" s="102"/>
    </row>
    <row r="143" spans="1:7" ht="45" customHeight="1">
      <c r="A143" s="14" t="s">
        <v>98</v>
      </c>
      <c r="B143" s="100" t="s">
        <v>520</v>
      </c>
      <c r="C143" s="101"/>
      <c r="D143" s="101"/>
      <c r="E143" s="101"/>
      <c r="F143" s="101"/>
      <c r="G143" s="102"/>
    </row>
    <row r="144" spans="1:7" ht="45" customHeight="1">
      <c r="A144" s="14" t="s">
        <v>99</v>
      </c>
      <c r="B144" s="128" t="s">
        <v>103</v>
      </c>
      <c r="C144" s="129"/>
      <c r="D144" s="129"/>
      <c r="E144" s="129"/>
      <c r="F144" s="129"/>
      <c r="G144" s="130"/>
    </row>
    <row r="145" spans="1:7" ht="45" customHeight="1">
      <c r="A145" s="72" t="s">
        <v>485</v>
      </c>
      <c r="B145" s="73"/>
      <c r="C145" s="73"/>
      <c r="D145" s="73"/>
      <c r="E145" s="73"/>
      <c r="F145" s="73"/>
      <c r="G145" s="74"/>
    </row>
    <row r="146" spans="1:7" ht="45" customHeight="1">
      <c r="A146" s="14" t="s">
        <v>97</v>
      </c>
      <c r="B146" s="100" t="s">
        <v>521</v>
      </c>
      <c r="C146" s="101"/>
      <c r="D146" s="101"/>
      <c r="E146" s="101"/>
      <c r="F146" s="101"/>
      <c r="G146" s="102"/>
    </row>
    <row r="147" spans="1:7" ht="45" customHeight="1">
      <c r="A147" s="134" t="s">
        <v>98</v>
      </c>
      <c r="B147" s="146" t="s">
        <v>522</v>
      </c>
      <c r="C147" s="147"/>
      <c r="D147" s="147"/>
      <c r="E147" s="147"/>
      <c r="F147" s="147"/>
      <c r="G147" s="148"/>
    </row>
    <row r="148" spans="1:7" ht="45" customHeight="1">
      <c r="A148" s="136"/>
      <c r="B148" s="149" t="s">
        <v>103</v>
      </c>
      <c r="C148" s="150"/>
      <c r="D148" s="150"/>
      <c r="E148" s="150"/>
      <c r="F148" s="150"/>
      <c r="G148" s="151"/>
    </row>
    <row r="149" spans="1:7" ht="45" customHeight="1">
      <c r="A149" s="14" t="s">
        <v>99</v>
      </c>
      <c r="B149" s="128" t="s">
        <v>103</v>
      </c>
      <c r="C149" s="129"/>
      <c r="D149" s="129"/>
      <c r="E149" s="129"/>
      <c r="F149" s="129"/>
      <c r="G149" s="130"/>
    </row>
    <row r="150" spans="1:7" ht="45" customHeight="1">
      <c r="A150" s="72" t="s">
        <v>487</v>
      </c>
      <c r="B150" s="73"/>
      <c r="C150" s="73"/>
      <c r="D150" s="73"/>
      <c r="E150" s="73"/>
      <c r="F150" s="73"/>
      <c r="G150" s="74"/>
    </row>
    <row r="151" spans="1:7" ht="45" customHeight="1">
      <c r="A151" s="14" t="s">
        <v>97</v>
      </c>
      <c r="B151" s="100" t="s">
        <v>523</v>
      </c>
      <c r="C151" s="101"/>
      <c r="D151" s="101"/>
      <c r="E151" s="101"/>
      <c r="F151" s="101"/>
      <c r="G151" s="102"/>
    </row>
    <row r="152" spans="1:7" ht="45" customHeight="1">
      <c r="A152" s="134" t="s">
        <v>98</v>
      </c>
      <c r="B152" s="146" t="s">
        <v>524</v>
      </c>
      <c r="C152" s="147"/>
      <c r="D152" s="147"/>
      <c r="E152" s="147"/>
      <c r="F152" s="147"/>
      <c r="G152" s="148"/>
    </row>
    <row r="153" spans="1:7" ht="45" customHeight="1">
      <c r="A153" s="135"/>
      <c r="B153" s="152" t="s">
        <v>525</v>
      </c>
      <c r="C153" s="153"/>
      <c r="D153" s="153"/>
      <c r="E153" s="153"/>
      <c r="F153" s="153"/>
      <c r="G153" s="154"/>
    </row>
    <row r="154" spans="1:7" ht="45" customHeight="1">
      <c r="A154" s="136"/>
      <c r="B154" s="149" t="s">
        <v>100</v>
      </c>
      <c r="C154" s="150"/>
      <c r="D154" s="150"/>
      <c r="E154" s="150"/>
      <c r="F154" s="150"/>
      <c r="G154" s="151"/>
    </row>
    <row r="155" spans="1:7" ht="45" customHeight="1">
      <c r="A155" s="14" t="s">
        <v>99</v>
      </c>
      <c r="B155" s="128" t="s">
        <v>103</v>
      </c>
      <c r="C155" s="129"/>
      <c r="D155" s="129"/>
      <c r="E155" s="129"/>
      <c r="F155" s="129"/>
      <c r="G155" s="130"/>
    </row>
    <row r="156" spans="1:7" ht="45" customHeight="1">
      <c r="A156" s="72" t="s">
        <v>490</v>
      </c>
      <c r="B156" s="73"/>
      <c r="C156" s="73"/>
      <c r="D156" s="73"/>
      <c r="E156" s="73"/>
      <c r="F156" s="73"/>
      <c r="G156" s="74"/>
    </row>
    <row r="157" spans="1:7" ht="45" customHeight="1">
      <c r="A157" s="14" t="s">
        <v>97</v>
      </c>
      <c r="B157" s="100" t="s">
        <v>526</v>
      </c>
      <c r="C157" s="101"/>
      <c r="D157" s="101"/>
      <c r="E157" s="101"/>
      <c r="F157" s="101"/>
      <c r="G157" s="102"/>
    </row>
    <row r="158" spans="1:7" ht="45" customHeight="1">
      <c r="A158" s="134" t="s">
        <v>98</v>
      </c>
      <c r="B158" s="146" t="s">
        <v>527</v>
      </c>
      <c r="C158" s="147"/>
      <c r="D158" s="147"/>
      <c r="E158" s="147"/>
      <c r="F158" s="147"/>
      <c r="G158" s="148"/>
    </row>
    <row r="159" spans="1:7" ht="45" customHeight="1">
      <c r="A159" s="136"/>
      <c r="B159" s="149" t="s">
        <v>528</v>
      </c>
      <c r="C159" s="150"/>
      <c r="D159" s="150"/>
      <c r="E159" s="150"/>
      <c r="F159" s="150"/>
      <c r="G159" s="151"/>
    </row>
    <row r="160" spans="1:7" ht="45" customHeight="1">
      <c r="A160" s="14" t="s">
        <v>99</v>
      </c>
      <c r="B160" s="128" t="s">
        <v>103</v>
      </c>
      <c r="C160" s="129"/>
      <c r="D160" s="129"/>
      <c r="E160" s="129"/>
      <c r="F160" s="129"/>
      <c r="G160" s="130"/>
    </row>
    <row r="161" spans="1:7" ht="45" customHeight="1">
      <c r="A161" s="72" t="s">
        <v>493</v>
      </c>
      <c r="B161" s="73"/>
      <c r="C161" s="73"/>
      <c r="D161" s="73"/>
      <c r="E161" s="73"/>
      <c r="F161" s="73"/>
      <c r="G161" s="74"/>
    </row>
    <row r="162" spans="1:7" ht="45" customHeight="1">
      <c r="A162" s="14" t="s">
        <v>97</v>
      </c>
      <c r="B162" s="100" t="s">
        <v>529</v>
      </c>
      <c r="C162" s="101"/>
      <c r="D162" s="101"/>
      <c r="E162" s="101"/>
      <c r="F162" s="101"/>
      <c r="G162" s="102"/>
    </row>
    <row r="163" spans="1:7" ht="45" customHeight="1">
      <c r="A163" s="134" t="s">
        <v>98</v>
      </c>
      <c r="B163" s="146" t="s">
        <v>530</v>
      </c>
      <c r="C163" s="147"/>
      <c r="D163" s="147"/>
      <c r="E163" s="147"/>
      <c r="F163" s="147"/>
      <c r="G163" s="148"/>
    </row>
    <row r="164" spans="1:7" ht="45" customHeight="1">
      <c r="A164" s="136"/>
      <c r="B164" s="149" t="s">
        <v>531</v>
      </c>
      <c r="C164" s="150"/>
      <c r="D164" s="150"/>
      <c r="E164" s="150"/>
      <c r="F164" s="150"/>
      <c r="G164" s="151"/>
    </row>
    <row r="165" spans="1:7" ht="45" customHeight="1">
      <c r="A165" s="14" t="s">
        <v>99</v>
      </c>
      <c r="B165" s="128" t="s">
        <v>103</v>
      </c>
      <c r="C165" s="129"/>
      <c r="D165" s="129"/>
      <c r="E165" s="129"/>
      <c r="F165" s="129"/>
      <c r="G165" s="130"/>
    </row>
    <row r="166" spans="1:7" ht="45" customHeight="1">
      <c r="A166" s="72" t="s">
        <v>495</v>
      </c>
      <c r="B166" s="73"/>
      <c r="C166" s="73"/>
      <c r="D166" s="73"/>
      <c r="E166" s="73"/>
      <c r="F166" s="73"/>
      <c r="G166" s="74"/>
    </row>
    <row r="167" spans="1:7" ht="45" customHeight="1">
      <c r="A167" s="14" t="s">
        <v>97</v>
      </c>
      <c r="B167" s="100" t="s">
        <v>532</v>
      </c>
      <c r="C167" s="101"/>
      <c r="D167" s="101"/>
      <c r="E167" s="101"/>
      <c r="F167" s="101"/>
      <c r="G167" s="102"/>
    </row>
    <row r="168" spans="1:7" ht="45" customHeight="1">
      <c r="A168" s="134" t="s">
        <v>98</v>
      </c>
      <c r="B168" s="146" t="s">
        <v>533</v>
      </c>
      <c r="C168" s="147"/>
      <c r="D168" s="147"/>
      <c r="E168" s="147"/>
      <c r="F168" s="147"/>
      <c r="G168" s="148"/>
    </row>
    <row r="169" spans="1:7" ht="45" customHeight="1">
      <c r="A169" s="135"/>
      <c r="B169" s="152" t="s">
        <v>534</v>
      </c>
      <c r="C169" s="153"/>
      <c r="D169" s="153"/>
      <c r="E169" s="153"/>
      <c r="F169" s="153"/>
      <c r="G169" s="154"/>
    </row>
    <row r="170" spans="1:7" ht="45" customHeight="1">
      <c r="A170" s="136"/>
      <c r="B170" s="149" t="s">
        <v>535</v>
      </c>
      <c r="C170" s="150"/>
      <c r="D170" s="150"/>
      <c r="E170" s="150"/>
      <c r="F170" s="150"/>
      <c r="G170" s="151"/>
    </row>
    <row r="171" spans="1:7" ht="45" customHeight="1">
      <c r="A171" s="14" t="s">
        <v>99</v>
      </c>
      <c r="B171" s="128" t="s">
        <v>103</v>
      </c>
      <c r="C171" s="129"/>
      <c r="D171" s="129"/>
      <c r="E171" s="129"/>
      <c r="F171" s="129"/>
      <c r="G171" s="130"/>
    </row>
    <row r="172" spans="1:7" ht="45" customHeight="1">
      <c r="A172" s="72" t="s">
        <v>497</v>
      </c>
      <c r="B172" s="73"/>
      <c r="C172" s="73"/>
      <c r="D172" s="73"/>
      <c r="E172" s="73"/>
      <c r="F172" s="73"/>
      <c r="G172" s="74"/>
    </row>
    <row r="173" spans="1:7" ht="45" customHeight="1">
      <c r="A173" s="14" t="s">
        <v>97</v>
      </c>
      <c r="B173" s="100" t="s">
        <v>508</v>
      </c>
      <c r="C173" s="101"/>
      <c r="D173" s="101"/>
      <c r="E173" s="101"/>
      <c r="F173" s="101"/>
      <c r="G173" s="102"/>
    </row>
    <row r="174" spans="1:7" ht="45" customHeight="1">
      <c r="A174" s="14" t="s">
        <v>98</v>
      </c>
      <c r="B174" s="100" t="s">
        <v>503</v>
      </c>
      <c r="C174" s="101"/>
      <c r="D174" s="101"/>
      <c r="E174" s="101"/>
      <c r="F174" s="101"/>
      <c r="G174" s="102"/>
    </row>
    <row r="175" spans="1:7" ht="45" customHeight="1">
      <c r="A175" s="14" t="s">
        <v>99</v>
      </c>
      <c r="B175" s="128" t="s">
        <v>103</v>
      </c>
      <c r="C175" s="129"/>
      <c r="D175" s="129"/>
      <c r="E175" s="129"/>
      <c r="F175" s="129"/>
      <c r="G175" s="130"/>
    </row>
    <row r="176" spans="1:7" ht="45" customHeight="1">
      <c r="A176" s="72" t="s">
        <v>500</v>
      </c>
      <c r="B176" s="73"/>
      <c r="C176" s="73"/>
      <c r="D176" s="73"/>
      <c r="E176" s="73"/>
      <c r="F176" s="73"/>
      <c r="G176" s="74"/>
    </row>
    <row r="177" spans="1:7" ht="45" customHeight="1">
      <c r="A177" s="14" t="s">
        <v>97</v>
      </c>
      <c r="B177" s="100" t="s">
        <v>502</v>
      </c>
      <c r="C177" s="101"/>
      <c r="D177" s="101"/>
      <c r="E177" s="101"/>
      <c r="F177" s="101"/>
      <c r="G177" s="102"/>
    </row>
    <row r="178" spans="1:7" ht="45" customHeight="1">
      <c r="A178" s="14" t="s">
        <v>98</v>
      </c>
      <c r="B178" s="100" t="s">
        <v>536</v>
      </c>
      <c r="C178" s="101"/>
      <c r="D178" s="101"/>
      <c r="E178" s="101"/>
      <c r="F178" s="101"/>
      <c r="G178" s="102"/>
    </row>
    <row r="179" spans="1:7" ht="45" customHeight="1">
      <c r="A179" s="14" t="s">
        <v>99</v>
      </c>
      <c r="B179" s="128" t="s">
        <v>103</v>
      </c>
      <c r="C179" s="129"/>
      <c r="D179" s="129"/>
      <c r="E179" s="129"/>
      <c r="F179" s="129"/>
      <c r="G179" s="130"/>
    </row>
    <row r="180" spans="1:7" ht="9" customHeight="1">
      <c r="A180" s="131"/>
      <c r="B180" s="132"/>
      <c r="C180" s="132"/>
      <c r="D180" s="132"/>
      <c r="E180" s="132"/>
      <c r="F180" s="132"/>
      <c r="G180" s="133"/>
    </row>
  </sheetData>
  <sheetProtection/>
  <mergeCells count="278">
    <mergeCell ref="B177:G177"/>
    <mergeCell ref="B178:G178"/>
    <mergeCell ref="B179:G179"/>
    <mergeCell ref="A180:G180"/>
    <mergeCell ref="B171:G171"/>
    <mergeCell ref="A172:G172"/>
    <mergeCell ref="B173:G173"/>
    <mergeCell ref="B174:G174"/>
    <mergeCell ref="B175:G175"/>
    <mergeCell ref="A176:G176"/>
    <mergeCell ref="A166:G166"/>
    <mergeCell ref="B167:G167"/>
    <mergeCell ref="A168:A170"/>
    <mergeCell ref="B168:G168"/>
    <mergeCell ref="B169:G169"/>
    <mergeCell ref="B170:G170"/>
    <mergeCell ref="A161:G161"/>
    <mergeCell ref="B162:G162"/>
    <mergeCell ref="A163:A164"/>
    <mergeCell ref="B163:G163"/>
    <mergeCell ref="B164:G164"/>
    <mergeCell ref="B165:G165"/>
    <mergeCell ref="A156:G156"/>
    <mergeCell ref="B157:G157"/>
    <mergeCell ref="A158:A159"/>
    <mergeCell ref="B158:G158"/>
    <mergeCell ref="B159:G159"/>
    <mergeCell ref="B160:G160"/>
    <mergeCell ref="B151:G151"/>
    <mergeCell ref="A152:A154"/>
    <mergeCell ref="B152:G152"/>
    <mergeCell ref="B153:G153"/>
    <mergeCell ref="B154:G154"/>
    <mergeCell ref="B155:G155"/>
    <mergeCell ref="B146:G146"/>
    <mergeCell ref="A147:A148"/>
    <mergeCell ref="B147:G147"/>
    <mergeCell ref="B148:G148"/>
    <mergeCell ref="B149:G149"/>
    <mergeCell ref="A150:G150"/>
    <mergeCell ref="B140:G140"/>
    <mergeCell ref="A141:G141"/>
    <mergeCell ref="B142:G142"/>
    <mergeCell ref="B143:G143"/>
    <mergeCell ref="B144:G144"/>
    <mergeCell ref="A145:G145"/>
    <mergeCell ref="B135:G135"/>
    <mergeCell ref="A136:G136"/>
    <mergeCell ref="B137:G137"/>
    <mergeCell ref="A138:A139"/>
    <mergeCell ref="B138:G138"/>
    <mergeCell ref="B139:G139"/>
    <mergeCell ref="B129:G129"/>
    <mergeCell ref="A130:G130"/>
    <mergeCell ref="B131:G131"/>
    <mergeCell ref="A132:A134"/>
    <mergeCell ref="B132:G132"/>
    <mergeCell ref="B133:G133"/>
    <mergeCell ref="B134:G134"/>
    <mergeCell ref="A125:A126"/>
    <mergeCell ref="B125:G125"/>
    <mergeCell ref="B126:G126"/>
    <mergeCell ref="A127:A128"/>
    <mergeCell ref="B127:G127"/>
    <mergeCell ref="B128:G128"/>
    <mergeCell ref="B119:G119"/>
    <mergeCell ref="A120:G120"/>
    <mergeCell ref="B121:G121"/>
    <mergeCell ref="B122:G122"/>
    <mergeCell ref="B123:G123"/>
    <mergeCell ref="A124:G124"/>
    <mergeCell ref="B113:G113"/>
    <mergeCell ref="A114:G114"/>
    <mergeCell ref="B115:G115"/>
    <mergeCell ref="A116:A118"/>
    <mergeCell ref="B116:G116"/>
    <mergeCell ref="B117:G117"/>
    <mergeCell ref="B118:G118"/>
    <mergeCell ref="B107:G107"/>
    <mergeCell ref="B108:G108"/>
    <mergeCell ref="B109:G109"/>
    <mergeCell ref="A110:G110"/>
    <mergeCell ref="B111:G111"/>
    <mergeCell ref="B112:G112"/>
    <mergeCell ref="B103:B104"/>
    <mergeCell ref="C103:C104"/>
    <mergeCell ref="D103:D104"/>
    <mergeCell ref="E103:E104"/>
    <mergeCell ref="A105:G105"/>
    <mergeCell ref="A106:G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537</v>
      </c>
      <c r="E4" s="73"/>
      <c r="F4" s="73"/>
      <c r="G4" s="74"/>
    </row>
    <row r="5" spans="1:7" ht="15">
      <c r="A5" s="75" t="s">
        <v>5</v>
      </c>
      <c r="B5" s="76"/>
      <c r="C5" s="77"/>
      <c r="D5" s="72" t="s">
        <v>6</v>
      </c>
      <c r="E5" s="73"/>
      <c r="F5" s="73"/>
      <c r="G5" s="74"/>
    </row>
    <row r="6" spans="1:7" ht="15">
      <c r="A6" s="75" t="s">
        <v>7</v>
      </c>
      <c r="B6" s="76"/>
      <c r="C6" s="77"/>
      <c r="D6" s="72" t="s">
        <v>538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540</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418.674636</v>
      </c>
      <c r="F33" s="15">
        <v>432.9197409300001</v>
      </c>
      <c r="G33" s="15">
        <v>103.40242845043043</v>
      </c>
    </row>
    <row r="34" spans="1:7" ht="15">
      <c r="A34" s="112" t="s">
        <v>39</v>
      </c>
      <c r="B34" s="113"/>
      <c r="C34" s="113"/>
      <c r="D34" s="114"/>
      <c r="E34" s="15">
        <v>432.9201409300001</v>
      </c>
      <c r="F34" s="15">
        <v>432.9197409300001</v>
      </c>
      <c r="G34" s="15">
        <v>99.99990760420636</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542</v>
      </c>
      <c r="C40" s="120" t="s">
        <v>543</v>
      </c>
      <c r="D40" s="120" t="s">
        <v>61</v>
      </c>
      <c r="E40" s="120" t="s">
        <v>55</v>
      </c>
      <c r="F40" s="123" t="s">
        <v>56</v>
      </c>
      <c r="G40" s="123">
        <v>0.56</v>
      </c>
    </row>
    <row r="41" spans="1:7" ht="23.25" customHeight="1">
      <c r="A41" s="11" t="s">
        <v>544</v>
      </c>
      <c r="B41" s="121"/>
      <c r="C41" s="121"/>
      <c r="D41" s="121"/>
      <c r="E41" s="121"/>
      <c r="F41" s="124"/>
      <c r="G41" s="124"/>
    </row>
    <row r="42" spans="1:7" ht="84.7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85</v>
      </c>
    </row>
    <row r="44" spans="1:7" ht="25.5" customHeight="1">
      <c r="A44" s="119"/>
      <c r="B44" s="119"/>
      <c r="C44" s="119"/>
      <c r="D44" s="119"/>
      <c r="E44" s="119"/>
      <c r="F44" s="9" t="s">
        <v>50</v>
      </c>
      <c r="G44" s="9">
        <v>90</v>
      </c>
    </row>
    <row r="45" spans="1:7" ht="46.5" customHeight="1">
      <c r="A45" s="13" t="s">
        <v>545</v>
      </c>
      <c r="B45" s="120" t="s">
        <v>542</v>
      </c>
      <c r="C45" s="120" t="s">
        <v>546</v>
      </c>
      <c r="D45" s="120" t="s">
        <v>61</v>
      </c>
      <c r="E45" s="120" t="s">
        <v>55</v>
      </c>
      <c r="F45" s="9" t="s">
        <v>56</v>
      </c>
      <c r="G45" s="9">
        <v>99.8</v>
      </c>
    </row>
    <row r="46" spans="1:7" ht="46.5" customHeight="1">
      <c r="A46" s="12"/>
      <c r="B46" s="122"/>
      <c r="C46" s="122"/>
      <c r="D46" s="122"/>
      <c r="E46" s="122"/>
      <c r="F46" s="9" t="s">
        <v>58</v>
      </c>
      <c r="G46" s="9">
        <v>110.9</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94</v>
      </c>
    </row>
    <row r="50" spans="1:7" ht="25.5" customHeight="1">
      <c r="A50" s="119"/>
      <c r="B50" s="119"/>
      <c r="C50" s="119"/>
      <c r="D50" s="119"/>
      <c r="E50" s="119"/>
      <c r="F50" s="9" t="s">
        <v>50</v>
      </c>
      <c r="G50" s="9">
        <v>94</v>
      </c>
    </row>
    <row r="51" spans="1:7" ht="46.5" customHeight="1">
      <c r="A51" s="13" t="s">
        <v>547</v>
      </c>
      <c r="B51" s="120" t="s">
        <v>548</v>
      </c>
      <c r="C51" s="120" t="s">
        <v>549</v>
      </c>
      <c r="D51" s="120" t="s">
        <v>61</v>
      </c>
      <c r="E51" s="120" t="s">
        <v>550</v>
      </c>
      <c r="F51" s="9" t="s">
        <v>56</v>
      </c>
      <c r="G51" s="9">
        <v>98</v>
      </c>
    </row>
    <row r="52" spans="1:7" ht="46.5" customHeight="1">
      <c r="A52" s="12"/>
      <c r="B52" s="122"/>
      <c r="C52" s="122"/>
      <c r="D52" s="122"/>
      <c r="E52" s="122"/>
      <c r="F52" s="9" t="s">
        <v>58</v>
      </c>
      <c r="G52" s="9">
        <v>104.3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93</v>
      </c>
    </row>
    <row r="56" spans="1:7" ht="25.5" customHeight="1">
      <c r="A56" s="119"/>
      <c r="B56" s="119"/>
      <c r="C56" s="119"/>
      <c r="D56" s="119"/>
      <c r="E56" s="119"/>
      <c r="F56" s="9" t="s">
        <v>50</v>
      </c>
      <c r="G56" s="9">
        <v>93</v>
      </c>
    </row>
    <row r="57" spans="1:7" ht="46.5" customHeight="1">
      <c r="A57" s="13" t="s">
        <v>551</v>
      </c>
      <c r="B57" s="120" t="s">
        <v>552</v>
      </c>
      <c r="C57" s="120" t="s">
        <v>553</v>
      </c>
      <c r="D57" s="120" t="s">
        <v>61</v>
      </c>
      <c r="E57" s="120" t="s">
        <v>550</v>
      </c>
      <c r="F57" s="9" t="s">
        <v>56</v>
      </c>
      <c r="G57" s="9">
        <v>98</v>
      </c>
    </row>
    <row r="58" spans="1:7" ht="46.5" customHeight="1">
      <c r="A58" s="12"/>
      <c r="B58" s="122"/>
      <c r="C58" s="122"/>
      <c r="D58" s="122"/>
      <c r="E58" s="122"/>
      <c r="F58" s="9" t="s">
        <v>58</v>
      </c>
      <c r="G58" s="9">
        <v>105.4</v>
      </c>
    </row>
    <row r="59" spans="1:7" ht="25.5" customHeight="1">
      <c r="A59" s="118" t="s">
        <v>44</v>
      </c>
      <c r="B59" s="118" t="s">
        <v>45</v>
      </c>
      <c r="C59" s="118" t="s">
        <v>46</v>
      </c>
      <c r="D59" s="118" t="s">
        <v>47</v>
      </c>
      <c r="E59" s="118" t="s">
        <v>48</v>
      </c>
      <c r="F59" s="9" t="s">
        <v>49</v>
      </c>
      <c r="G59" s="9">
        <v>98</v>
      </c>
    </row>
    <row r="60" spans="1:7" ht="25.5" customHeight="1">
      <c r="A60" s="119"/>
      <c r="B60" s="119"/>
      <c r="C60" s="119"/>
      <c r="D60" s="119"/>
      <c r="E60" s="119"/>
      <c r="F60" s="9" t="s">
        <v>50</v>
      </c>
      <c r="G60" s="9">
        <v>98</v>
      </c>
    </row>
    <row r="61" spans="1:7" ht="46.5" customHeight="1">
      <c r="A61" s="13" t="s">
        <v>554</v>
      </c>
      <c r="B61" s="120" t="s">
        <v>555</v>
      </c>
      <c r="C61" s="120" t="s">
        <v>556</v>
      </c>
      <c r="D61" s="120" t="s">
        <v>61</v>
      </c>
      <c r="E61" s="120" t="s">
        <v>70</v>
      </c>
      <c r="F61" s="9" t="s">
        <v>56</v>
      </c>
      <c r="G61" s="9">
        <v>99.3</v>
      </c>
    </row>
    <row r="62" spans="1:7" ht="46.5" customHeight="1">
      <c r="A62" s="12"/>
      <c r="B62" s="122"/>
      <c r="C62" s="122"/>
      <c r="D62" s="122"/>
      <c r="E62" s="122"/>
      <c r="F62" s="9" t="s">
        <v>58</v>
      </c>
      <c r="G62" s="9">
        <v>101.3</v>
      </c>
    </row>
    <row r="63" spans="1:7" ht="25.5" customHeight="1">
      <c r="A63" s="118" t="s">
        <v>44</v>
      </c>
      <c r="B63" s="118" t="s">
        <v>45</v>
      </c>
      <c r="C63" s="118" t="s">
        <v>46</v>
      </c>
      <c r="D63" s="118" t="s">
        <v>47</v>
      </c>
      <c r="E63" s="118" t="s">
        <v>48</v>
      </c>
      <c r="F63" s="9" t="s">
        <v>49</v>
      </c>
      <c r="G63" s="9">
        <v>93</v>
      </c>
    </row>
    <row r="64" spans="1:7" ht="25.5" customHeight="1">
      <c r="A64" s="119"/>
      <c r="B64" s="119"/>
      <c r="C64" s="119"/>
      <c r="D64" s="119"/>
      <c r="E64" s="119"/>
      <c r="F64" s="9" t="s">
        <v>50</v>
      </c>
      <c r="G64" s="9">
        <v>93</v>
      </c>
    </row>
    <row r="65" spans="1:7" ht="46.5" customHeight="1">
      <c r="A65" s="13" t="s">
        <v>557</v>
      </c>
      <c r="B65" s="120" t="s">
        <v>558</v>
      </c>
      <c r="C65" s="120" t="s">
        <v>559</v>
      </c>
      <c r="D65" s="120" t="s">
        <v>61</v>
      </c>
      <c r="E65" s="120" t="s">
        <v>258</v>
      </c>
      <c r="F65" s="9" t="s">
        <v>56</v>
      </c>
      <c r="G65" s="9">
        <v>99.2</v>
      </c>
    </row>
    <row r="66" spans="1:7" ht="46.5" customHeight="1">
      <c r="A66" s="12"/>
      <c r="B66" s="122"/>
      <c r="C66" s="122"/>
      <c r="D66" s="122"/>
      <c r="E66" s="122"/>
      <c r="F66" s="9" t="s">
        <v>58</v>
      </c>
      <c r="G66" s="9">
        <v>106.6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92</v>
      </c>
    </row>
    <row r="70" spans="1:7" ht="25.5" customHeight="1">
      <c r="A70" s="119"/>
      <c r="B70" s="119"/>
      <c r="C70" s="119"/>
      <c r="D70" s="119"/>
      <c r="E70" s="119"/>
      <c r="F70" s="9" t="s">
        <v>50</v>
      </c>
      <c r="G70" s="9">
        <v>90</v>
      </c>
    </row>
    <row r="71" spans="1:7" ht="46.5" customHeight="1">
      <c r="A71" s="13" t="s">
        <v>560</v>
      </c>
      <c r="B71" s="120" t="s">
        <v>561</v>
      </c>
      <c r="C71" s="120" t="s">
        <v>562</v>
      </c>
      <c r="D71" s="120" t="s">
        <v>61</v>
      </c>
      <c r="E71" s="120" t="s">
        <v>83</v>
      </c>
      <c r="F71" s="9" t="s">
        <v>56</v>
      </c>
      <c r="G71" s="9">
        <v>93.4</v>
      </c>
    </row>
    <row r="72" spans="1:7" ht="46.5" customHeight="1">
      <c r="A72" s="12"/>
      <c r="B72" s="122"/>
      <c r="C72" s="122"/>
      <c r="D72" s="122"/>
      <c r="E72" s="122"/>
      <c r="F72" s="9" t="s">
        <v>58</v>
      </c>
      <c r="G72" s="9">
        <v>103.8</v>
      </c>
    </row>
    <row r="73" spans="1:7" ht="25.5" customHeight="1">
      <c r="A73" s="118" t="s">
        <v>44</v>
      </c>
      <c r="B73" s="118" t="s">
        <v>45</v>
      </c>
      <c r="C73" s="118" t="s">
        <v>46</v>
      </c>
      <c r="D73" s="118" t="s">
        <v>47</v>
      </c>
      <c r="E73" s="118" t="s">
        <v>48</v>
      </c>
      <c r="F73" s="9" t="s">
        <v>49</v>
      </c>
      <c r="G73" s="9">
        <v>92</v>
      </c>
    </row>
    <row r="74" spans="1:7" ht="25.5" customHeight="1">
      <c r="A74" s="119"/>
      <c r="B74" s="119"/>
      <c r="C74" s="119"/>
      <c r="D74" s="119"/>
      <c r="E74" s="119"/>
      <c r="F74" s="9" t="s">
        <v>50</v>
      </c>
      <c r="G74" s="9">
        <v>90</v>
      </c>
    </row>
    <row r="75" spans="1:7" ht="46.5" customHeight="1">
      <c r="A75" s="13" t="s">
        <v>563</v>
      </c>
      <c r="B75" s="120" t="s">
        <v>564</v>
      </c>
      <c r="C75" s="120" t="s">
        <v>565</v>
      </c>
      <c r="D75" s="120" t="s">
        <v>61</v>
      </c>
      <c r="E75" s="120" t="s">
        <v>83</v>
      </c>
      <c r="F75" s="9" t="s">
        <v>56</v>
      </c>
      <c r="G75" s="9">
        <v>93.4</v>
      </c>
    </row>
    <row r="76" spans="1:7" ht="46.5" customHeight="1">
      <c r="A76" s="12"/>
      <c r="B76" s="122"/>
      <c r="C76" s="122"/>
      <c r="D76" s="122"/>
      <c r="E76" s="122"/>
      <c r="F76" s="9" t="s">
        <v>58</v>
      </c>
      <c r="G76" s="9">
        <v>103.8</v>
      </c>
    </row>
    <row r="77" spans="1:7" ht="25.5" customHeight="1">
      <c r="A77" s="118" t="s">
        <v>44</v>
      </c>
      <c r="B77" s="118" t="s">
        <v>45</v>
      </c>
      <c r="C77" s="118" t="s">
        <v>46</v>
      </c>
      <c r="D77" s="118" t="s">
        <v>47</v>
      </c>
      <c r="E77" s="118" t="s">
        <v>48</v>
      </c>
      <c r="F77" s="9" t="s">
        <v>49</v>
      </c>
      <c r="G77" s="9">
        <v>65</v>
      </c>
    </row>
    <row r="78" spans="1:7" ht="25.5" customHeight="1">
      <c r="A78" s="119"/>
      <c r="B78" s="119"/>
      <c r="C78" s="119"/>
      <c r="D78" s="119"/>
      <c r="E78" s="119"/>
      <c r="F78" s="9" t="s">
        <v>50</v>
      </c>
      <c r="G78" s="9">
        <v>60</v>
      </c>
    </row>
    <row r="79" spans="1:7" ht="46.5" customHeight="1">
      <c r="A79" s="13" t="s">
        <v>566</v>
      </c>
      <c r="B79" s="120" t="s">
        <v>567</v>
      </c>
      <c r="C79" s="120" t="s">
        <v>568</v>
      </c>
      <c r="D79" s="120" t="s">
        <v>61</v>
      </c>
      <c r="E79" s="120" t="s">
        <v>92</v>
      </c>
      <c r="F79" s="9" t="s">
        <v>56</v>
      </c>
      <c r="G79" s="9">
        <v>83.33</v>
      </c>
    </row>
    <row r="80" spans="1:7" ht="46.5" customHeight="1">
      <c r="A80" s="12"/>
      <c r="B80" s="122"/>
      <c r="C80" s="122"/>
      <c r="D80" s="122"/>
      <c r="E80" s="122"/>
      <c r="F80" s="9" t="s">
        <v>58</v>
      </c>
      <c r="G80" s="9">
        <v>138.9</v>
      </c>
    </row>
    <row r="81" spans="1:7" ht="25.5" customHeight="1">
      <c r="A81" s="118" t="s">
        <v>44</v>
      </c>
      <c r="B81" s="118" t="s">
        <v>45</v>
      </c>
      <c r="C81" s="118" t="s">
        <v>46</v>
      </c>
      <c r="D81" s="118" t="s">
        <v>47</v>
      </c>
      <c r="E81" s="118" t="s">
        <v>48</v>
      </c>
      <c r="F81" s="9" t="s">
        <v>49</v>
      </c>
      <c r="G81" s="9">
        <v>92</v>
      </c>
    </row>
    <row r="82" spans="1:7" ht="25.5" customHeight="1">
      <c r="A82" s="119"/>
      <c r="B82" s="119"/>
      <c r="C82" s="119"/>
      <c r="D82" s="119"/>
      <c r="E82" s="119"/>
      <c r="F82" s="9" t="s">
        <v>50</v>
      </c>
      <c r="G82" s="9">
        <v>90</v>
      </c>
    </row>
    <row r="83" spans="1:7" ht="46.5" customHeight="1">
      <c r="A83" s="13" t="s">
        <v>569</v>
      </c>
      <c r="B83" s="120" t="s">
        <v>570</v>
      </c>
      <c r="C83" s="120" t="s">
        <v>571</v>
      </c>
      <c r="D83" s="120" t="s">
        <v>61</v>
      </c>
      <c r="E83" s="120" t="s">
        <v>151</v>
      </c>
      <c r="F83" s="9" t="s">
        <v>56</v>
      </c>
      <c r="G83" s="9">
        <v>91.5</v>
      </c>
    </row>
    <row r="84" spans="1:7" ht="46.5" customHeight="1">
      <c r="A84" s="12"/>
      <c r="B84" s="122"/>
      <c r="C84" s="122"/>
      <c r="D84" s="122"/>
      <c r="E84" s="122"/>
      <c r="F84" s="9" t="s">
        <v>58</v>
      </c>
      <c r="G84" s="9">
        <v>101.7</v>
      </c>
    </row>
    <row r="85" spans="1:7" ht="25.5" customHeight="1">
      <c r="A85" s="118" t="s">
        <v>44</v>
      </c>
      <c r="B85" s="118" t="s">
        <v>45</v>
      </c>
      <c r="C85" s="118" t="s">
        <v>46</v>
      </c>
      <c r="D85" s="118" t="s">
        <v>47</v>
      </c>
      <c r="E85" s="118" t="s">
        <v>48</v>
      </c>
      <c r="F85" s="9" t="s">
        <v>49</v>
      </c>
      <c r="G85" s="9">
        <v>65</v>
      </c>
    </row>
    <row r="86" spans="1:7" ht="25.5" customHeight="1">
      <c r="A86" s="119"/>
      <c r="B86" s="119"/>
      <c r="C86" s="119"/>
      <c r="D86" s="119"/>
      <c r="E86" s="119"/>
      <c r="F86" s="9" t="s">
        <v>50</v>
      </c>
      <c r="G86" s="9">
        <v>60</v>
      </c>
    </row>
    <row r="87" spans="1:7" ht="69" customHeight="1">
      <c r="A87" s="13" t="s">
        <v>572</v>
      </c>
      <c r="B87" s="120" t="s">
        <v>573</v>
      </c>
      <c r="C87" s="120" t="s">
        <v>574</v>
      </c>
      <c r="D87" s="120" t="s">
        <v>61</v>
      </c>
      <c r="E87" s="120" t="s">
        <v>575</v>
      </c>
      <c r="F87" s="9" t="s">
        <v>56</v>
      </c>
      <c r="G87" s="9">
        <v>100</v>
      </c>
    </row>
    <row r="88" spans="1:7" ht="46.5" customHeight="1">
      <c r="A88" s="12"/>
      <c r="B88" s="122"/>
      <c r="C88" s="122"/>
      <c r="D88" s="122"/>
      <c r="E88" s="122"/>
      <c r="F88" s="9" t="s">
        <v>58</v>
      </c>
      <c r="G88" s="9">
        <v>166.7</v>
      </c>
    </row>
    <row r="89" spans="1:7" ht="25.5" customHeight="1">
      <c r="A89" s="118" t="s">
        <v>44</v>
      </c>
      <c r="B89" s="118" t="s">
        <v>45</v>
      </c>
      <c r="C89" s="118" t="s">
        <v>46</v>
      </c>
      <c r="D89" s="118" t="s">
        <v>47</v>
      </c>
      <c r="E89" s="118" t="s">
        <v>48</v>
      </c>
      <c r="F89" s="9" t="s">
        <v>49</v>
      </c>
      <c r="G89" s="9">
        <v>65</v>
      </c>
    </row>
    <row r="90" spans="1:7" ht="25.5" customHeight="1">
      <c r="A90" s="119"/>
      <c r="B90" s="119"/>
      <c r="C90" s="119"/>
      <c r="D90" s="119"/>
      <c r="E90" s="119"/>
      <c r="F90" s="9" t="s">
        <v>50</v>
      </c>
      <c r="G90" s="9">
        <v>60</v>
      </c>
    </row>
    <row r="91" spans="1:7" ht="46.5" customHeight="1">
      <c r="A91" s="13" t="s">
        <v>576</v>
      </c>
      <c r="B91" s="120" t="s">
        <v>577</v>
      </c>
      <c r="C91" s="120" t="s">
        <v>578</v>
      </c>
      <c r="D91" s="120" t="s">
        <v>61</v>
      </c>
      <c r="E91" s="120" t="s">
        <v>575</v>
      </c>
      <c r="F91" s="9" t="s">
        <v>56</v>
      </c>
      <c r="G91" s="9">
        <v>100</v>
      </c>
    </row>
    <row r="92" spans="1:7" ht="46.5" customHeight="1">
      <c r="A92" s="12"/>
      <c r="B92" s="122"/>
      <c r="C92" s="122"/>
      <c r="D92" s="122"/>
      <c r="E92" s="122"/>
      <c r="F92" s="9" t="s">
        <v>58</v>
      </c>
      <c r="G92" s="9">
        <v>166.7</v>
      </c>
    </row>
    <row r="93" spans="1:7" ht="10.5" customHeight="1">
      <c r="A93" s="103" t="s">
        <v>96</v>
      </c>
      <c r="B93" s="104"/>
      <c r="C93" s="104"/>
      <c r="D93" s="104"/>
      <c r="E93" s="104"/>
      <c r="F93" s="104"/>
      <c r="G93" s="105"/>
    </row>
    <row r="94" spans="1:7" ht="34.5" customHeight="1">
      <c r="A94" s="72" t="s">
        <v>544</v>
      </c>
      <c r="B94" s="73"/>
      <c r="C94" s="73"/>
      <c r="D94" s="73"/>
      <c r="E94" s="73"/>
      <c r="F94" s="73"/>
      <c r="G94" s="74"/>
    </row>
    <row r="95" spans="1:7" ht="57.75" customHeight="1">
      <c r="A95" s="14" t="s">
        <v>97</v>
      </c>
      <c r="B95" s="100" t="s">
        <v>579</v>
      </c>
      <c r="C95" s="101"/>
      <c r="D95" s="101"/>
      <c r="E95" s="101"/>
      <c r="F95" s="101"/>
      <c r="G95" s="102"/>
    </row>
    <row r="96" spans="1:7" ht="34.5" customHeight="1">
      <c r="A96" s="14" t="s">
        <v>98</v>
      </c>
      <c r="B96" s="100" t="s">
        <v>580</v>
      </c>
      <c r="C96" s="101"/>
      <c r="D96" s="101"/>
      <c r="E96" s="101"/>
      <c r="F96" s="101"/>
      <c r="G96" s="102"/>
    </row>
    <row r="97" spans="1:7" ht="34.5" customHeight="1">
      <c r="A97" s="14" t="s">
        <v>99</v>
      </c>
      <c r="B97" s="128" t="s">
        <v>581</v>
      </c>
      <c r="C97" s="129"/>
      <c r="D97" s="129"/>
      <c r="E97" s="129"/>
      <c r="F97" s="129"/>
      <c r="G97" s="130"/>
    </row>
    <row r="98" spans="1:7" ht="34.5" customHeight="1">
      <c r="A98" s="72" t="s">
        <v>545</v>
      </c>
      <c r="B98" s="73"/>
      <c r="C98" s="73"/>
      <c r="D98" s="73"/>
      <c r="E98" s="73"/>
      <c r="F98" s="73"/>
      <c r="G98" s="74"/>
    </row>
    <row r="99" spans="1:7" ht="34.5" customHeight="1">
      <c r="A99" s="14" t="s">
        <v>97</v>
      </c>
      <c r="B99" s="100" t="s">
        <v>582</v>
      </c>
      <c r="C99" s="101"/>
      <c r="D99" s="101"/>
      <c r="E99" s="101"/>
      <c r="F99" s="101"/>
      <c r="G99" s="102"/>
    </row>
    <row r="100" spans="1:7" ht="34.5" customHeight="1">
      <c r="A100" s="14" t="s">
        <v>98</v>
      </c>
      <c r="B100" s="100" t="s">
        <v>583</v>
      </c>
      <c r="C100" s="101"/>
      <c r="D100" s="101"/>
      <c r="E100" s="101"/>
      <c r="F100" s="101"/>
      <c r="G100" s="102"/>
    </row>
    <row r="101" spans="1:7" ht="34.5" customHeight="1">
      <c r="A101" s="14" t="s">
        <v>99</v>
      </c>
      <c r="B101" s="128" t="s">
        <v>103</v>
      </c>
      <c r="C101" s="129"/>
      <c r="D101" s="129"/>
      <c r="E101" s="129"/>
      <c r="F101" s="129"/>
      <c r="G101" s="130"/>
    </row>
    <row r="102" spans="1:7" ht="34.5" customHeight="1">
      <c r="A102" s="72" t="s">
        <v>547</v>
      </c>
      <c r="B102" s="73"/>
      <c r="C102" s="73"/>
      <c r="D102" s="73"/>
      <c r="E102" s="73"/>
      <c r="F102" s="73"/>
      <c r="G102" s="74"/>
    </row>
    <row r="103" spans="1:7" ht="34.5" customHeight="1">
      <c r="A103" s="14" t="s">
        <v>97</v>
      </c>
      <c r="B103" s="100" t="s">
        <v>584</v>
      </c>
      <c r="C103" s="101"/>
      <c r="D103" s="101"/>
      <c r="E103" s="101"/>
      <c r="F103" s="101"/>
      <c r="G103" s="102"/>
    </row>
    <row r="104" spans="1:7" ht="34.5" customHeight="1">
      <c r="A104" s="14" t="s">
        <v>98</v>
      </c>
      <c r="B104" s="100" t="s">
        <v>585</v>
      </c>
      <c r="C104" s="101"/>
      <c r="D104" s="101"/>
      <c r="E104" s="101"/>
      <c r="F104" s="101"/>
      <c r="G104" s="102"/>
    </row>
    <row r="105" spans="1:7" ht="34.5" customHeight="1">
      <c r="A105" s="14" t="s">
        <v>99</v>
      </c>
      <c r="B105" s="128" t="s">
        <v>103</v>
      </c>
      <c r="C105" s="129"/>
      <c r="D105" s="129"/>
      <c r="E105" s="129"/>
      <c r="F105" s="129"/>
      <c r="G105" s="130"/>
    </row>
    <row r="106" spans="1:7" ht="34.5" customHeight="1">
      <c r="A106" s="72" t="s">
        <v>551</v>
      </c>
      <c r="B106" s="73"/>
      <c r="C106" s="73"/>
      <c r="D106" s="73"/>
      <c r="E106" s="73"/>
      <c r="F106" s="73"/>
      <c r="G106" s="74"/>
    </row>
    <row r="107" spans="1:7" ht="34.5" customHeight="1">
      <c r="A107" s="14" t="s">
        <v>97</v>
      </c>
      <c r="B107" s="100" t="s">
        <v>586</v>
      </c>
      <c r="C107" s="101"/>
      <c r="D107" s="101"/>
      <c r="E107" s="101"/>
      <c r="F107" s="101"/>
      <c r="G107" s="102"/>
    </row>
    <row r="108" spans="1:7" ht="34.5" customHeight="1">
      <c r="A108" s="14" t="s">
        <v>98</v>
      </c>
      <c r="B108" s="100" t="s">
        <v>587</v>
      </c>
      <c r="C108" s="101"/>
      <c r="D108" s="101"/>
      <c r="E108" s="101"/>
      <c r="F108" s="101"/>
      <c r="G108" s="102"/>
    </row>
    <row r="109" spans="1:7" ht="34.5" customHeight="1">
      <c r="A109" s="14" t="s">
        <v>99</v>
      </c>
      <c r="B109" s="128" t="s">
        <v>103</v>
      </c>
      <c r="C109" s="129"/>
      <c r="D109" s="129"/>
      <c r="E109" s="129"/>
      <c r="F109" s="129"/>
      <c r="G109" s="130"/>
    </row>
    <row r="110" spans="1:7" ht="34.5" customHeight="1">
      <c r="A110" s="72" t="s">
        <v>554</v>
      </c>
      <c r="B110" s="73"/>
      <c r="C110" s="73"/>
      <c r="D110" s="73"/>
      <c r="E110" s="73"/>
      <c r="F110" s="73"/>
      <c r="G110" s="74"/>
    </row>
    <row r="111" spans="1:7" ht="34.5" customHeight="1">
      <c r="A111" s="14" t="s">
        <v>97</v>
      </c>
      <c r="B111" s="100" t="s">
        <v>588</v>
      </c>
      <c r="C111" s="101"/>
      <c r="D111" s="101"/>
      <c r="E111" s="101"/>
      <c r="F111" s="101"/>
      <c r="G111" s="102"/>
    </row>
    <row r="112" spans="1:7" ht="34.5" customHeight="1">
      <c r="A112" s="14" t="s">
        <v>98</v>
      </c>
      <c r="B112" s="100" t="s">
        <v>589</v>
      </c>
      <c r="C112" s="101"/>
      <c r="D112" s="101"/>
      <c r="E112" s="101"/>
      <c r="F112" s="101"/>
      <c r="G112" s="102"/>
    </row>
    <row r="113" spans="1:7" ht="34.5" customHeight="1">
      <c r="A113" s="14" t="s">
        <v>99</v>
      </c>
      <c r="B113" s="128" t="s">
        <v>103</v>
      </c>
      <c r="C113" s="129"/>
      <c r="D113" s="129"/>
      <c r="E113" s="129"/>
      <c r="F113" s="129"/>
      <c r="G113" s="130"/>
    </row>
    <row r="114" spans="1:7" ht="34.5" customHeight="1">
      <c r="A114" s="72" t="s">
        <v>557</v>
      </c>
      <c r="B114" s="73"/>
      <c r="C114" s="73"/>
      <c r="D114" s="73"/>
      <c r="E114" s="73"/>
      <c r="F114" s="73"/>
      <c r="G114" s="74"/>
    </row>
    <row r="115" spans="1:7" ht="34.5" customHeight="1">
      <c r="A115" s="14" t="s">
        <v>97</v>
      </c>
      <c r="B115" s="100" t="s">
        <v>590</v>
      </c>
      <c r="C115" s="101"/>
      <c r="D115" s="101"/>
      <c r="E115" s="101"/>
      <c r="F115" s="101"/>
      <c r="G115" s="102"/>
    </row>
    <row r="116" spans="1:7" ht="34.5" customHeight="1">
      <c r="A116" s="14" t="s">
        <v>98</v>
      </c>
      <c r="B116" s="100" t="s">
        <v>591</v>
      </c>
      <c r="C116" s="101"/>
      <c r="D116" s="101"/>
      <c r="E116" s="101"/>
      <c r="F116" s="101"/>
      <c r="G116" s="102"/>
    </row>
    <row r="117" spans="1:7" ht="34.5" customHeight="1">
      <c r="A117" s="14" t="s">
        <v>99</v>
      </c>
      <c r="B117" s="128" t="s">
        <v>103</v>
      </c>
      <c r="C117" s="129"/>
      <c r="D117" s="129"/>
      <c r="E117" s="129"/>
      <c r="F117" s="129"/>
      <c r="G117" s="130"/>
    </row>
    <row r="118" spans="1:7" ht="34.5" customHeight="1">
      <c r="A118" s="72" t="s">
        <v>560</v>
      </c>
      <c r="B118" s="73"/>
      <c r="C118" s="73"/>
      <c r="D118" s="73"/>
      <c r="E118" s="73"/>
      <c r="F118" s="73"/>
      <c r="G118" s="74"/>
    </row>
    <row r="119" spans="1:7" ht="34.5" customHeight="1">
      <c r="A119" s="14" t="s">
        <v>97</v>
      </c>
      <c r="B119" s="100" t="s">
        <v>592</v>
      </c>
      <c r="C119" s="101"/>
      <c r="D119" s="101"/>
      <c r="E119" s="101"/>
      <c r="F119" s="101"/>
      <c r="G119" s="102"/>
    </row>
    <row r="120" spans="1:7" ht="34.5" customHeight="1">
      <c r="A120" s="14" t="s">
        <v>98</v>
      </c>
      <c r="B120" s="100" t="s">
        <v>593</v>
      </c>
      <c r="C120" s="101"/>
      <c r="D120" s="101"/>
      <c r="E120" s="101"/>
      <c r="F120" s="101"/>
      <c r="G120" s="102"/>
    </row>
    <row r="121" spans="1:7" ht="34.5" customHeight="1">
      <c r="A121" s="14" t="s">
        <v>99</v>
      </c>
      <c r="B121" s="128" t="s">
        <v>103</v>
      </c>
      <c r="C121" s="129"/>
      <c r="D121" s="129"/>
      <c r="E121" s="129"/>
      <c r="F121" s="129"/>
      <c r="G121" s="130"/>
    </row>
    <row r="122" spans="1:7" ht="34.5" customHeight="1">
      <c r="A122" s="72" t="s">
        <v>563</v>
      </c>
      <c r="B122" s="73"/>
      <c r="C122" s="73"/>
      <c r="D122" s="73"/>
      <c r="E122" s="73"/>
      <c r="F122" s="73"/>
      <c r="G122" s="74"/>
    </row>
    <row r="123" spans="1:7" ht="34.5" customHeight="1">
      <c r="A123" s="14" t="s">
        <v>97</v>
      </c>
      <c r="B123" s="100" t="s">
        <v>594</v>
      </c>
      <c r="C123" s="101"/>
      <c r="D123" s="101"/>
      <c r="E123" s="101"/>
      <c r="F123" s="101"/>
      <c r="G123" s="102"/>
    </row>
    <row r="124" spans="1:7" ht="34.5" customHeight="1">
      <c r="A124" s="14" t="s">
        <v>98</v>
      </c>
      <c r="B124" s="100" t="s">
        <v>595</v>
      </c>
      <c r="C124" s="101"/>
      <c r="D124" s="101"/>
      <c r="E124" s="101"/>
      <c r="F124" s="101"/>
      <c r="G124" s="102"/>
    </row>
    <row r="125" spans="1:7" ht="34.5" customHeight="1">
      <c r="A125" s="14" t="s">
        <v>99</v>
      </c>
      <c r="B125" s="128" t="s">
        <v>103</v>
      </c>
      <c r="C125" s="129"/>
      <c r="D125" s="129"/>
      <c r="E125" s="129"/>
      <c r="F125" s="129"/>
      <c r="G125" s="130"/>
    </row>
    <row r="126" spans="1:7" ht="34.5" customHeight="1">
      <c r="A126" s="72" t="s">
        <v>566</v>
      </c>
      <c r="B126" s="73"/>
      <c r="C126" s="73"/>
      <c r="D126" s="73"/>
      <c r="E126" s="73"/>
      <c r="F126" s="73"/>
      <c r="G126" s="74"/>
    </row>
    <row r="127" spans="1:7" ht="34.5" customHeight="1">
      <c r="A127" s="14" t="s">
        <v>97</v>
      </c>
      <c r="B127" s="100" t="s">
        <v>596</v>
      </c>
      <c r="C127" s="101"/>
      <c r="D127" s="101"/>
      <c r="E127" s="101"/>
      <c r="F127" s="101"/>
      <c r="G127" s="102"/>
    </row>
    <row r="128" spans="1:7" ht="34.5" customHeight="1">
      <c r="A128" s="14" t="s">
        <v>98</v>
      </c>
      <c r="B128" s="100" t="s">
        <v>597</v>
      </c>
      <c r="C128" s="101"/>
      <c r="D128" s="101"/>
      <c r="E128" s="101"/>
      <c r="F128" s="101"/>
      <c r="G128" s="102"/>
    </row>
    <row r="129" spans="1:7" ht="34.5" customHeight="1">
      <c r="A129" s="14" t="s">
        <v>99</v>
      </c>
      <c r="B129" s="128" t="s">
        <v>103</v>
      </c>
      <c r="C129" s="129"/>
      <c r="D129" s="129"/>
      <c r="E129" s="129"/>
      <c r="F129" s="129"/>
      <c r="G129" s="130"/>
    </row>
    <row r="130" spans="1:7" ht="34.5" customHeight="1">
      <c r="A130" s="72" t="s">
        <v>569</v>
      </c>
      <c r="B130" s="73"/>
      <c r="C130" s="73"/>
      <c r="D130" s="73"/>
      <c r="E130" s="73"/>
      <c r="F130" s="73"/>
      <c r="G130" s="74"/>
    </row>
    <row r="131" spans="1:7" ht="34.5" customHeight="1">
      <c r="A131" s="14" t="s">
        <v>97</v>
      </c>
      <c r="B131" s="100" t="s">
        <v>598</v>
      </c>
      <c r="C131" s="101"/>
      <c r="D131" s="101"/>
      <c r="E131" s="101"/>
      <c r="F131" s="101"/>
      <c r="G131" s="102"/>
    </row>
    <row r="132" spans="1:7" ht="34.5" customHeight="1">
      <c r="A132" s="14" t="s">
        <v>98</v>
      </c>
      <c r="B132" s="100" t="s">
        <v>599</v>
      </c>
      <c r="C132" s="101"/>
      <c r="D132" s="101"/>
      <c r="E132" s="101"/>
      <c r="F132" s="101"/>
      <c r="G132" s="102"/>
    </row>
    <row r="133" spans="1:7" ht="34.5" customHeight="1">
      <c r="A133" s="14" t="s">
        <v>99</v>
      </c>
      <c r="B133" s="128" t="s">
        <v>103</v>
      </c>
      <c r="C133" s="129"/>
      <c r="D133" s="129"/>
      <c r="E133" s="129"/>
      <c r="F133" s="129"/>
      <c r="G133" s="130"/>
    </row>
    <row r="134" spans="1:7" ht="34.5" customHeight="1">
      <c r="A134" s="72" t="s">
        <v>572</v>
      </c>
      <c r="B134" s="73"/>
      <c r="C134" s="73"/>
      <c r="D134" s="73"/>
      <c r="E134" s="73"/>
      <c r="F134" s="73"/>
      <c r="G134" s="74"/>
    </row>
    <row r="135" spans="1:7" ht="34.5" customHeight="1">
      <c r="A135" s="14" t="s">
        <v>97</v>
      </c>
      <c r="B135" s="100" t="s">
        <v>596</v>
      </c>
      <c r="C135" s="101"/>
      <c r="D135" s="101"/>
      <c r="E135" s="101"/>
      <c r="F135" s="101"/>
      <c r="G135" s="102"/>
    </row>
    <row r="136" spans="1:7" ht="34.5" customHeight="1">
      <c r="A136" s="14" t="s">
        <v>98</v>
      </c>
      <c r="B136" s="100" t="s">
        <v>597</v>
      </c>
      <c r="C136" s="101"/>
      <c r="D136" s="101"/>
      <c r="E136" s="101"/>
      <c r="F136" s="101"/>
      <c r="G136" s="102"/>
    </row>
    <row r="137" spans="1:7" ht="34.5" customHeight="1">
      <c r="A137" s="14" t="s">
        <v>99</v>
      </c>
      <c r="B137" s="128" t="s">
        <v>103</v>
      </c>
      <c r="C137" s="129"/>
      <c r="D137" s="129"/>
      <c r="E137" s="129"/>
      <c r="F137" s="129"/>
      <c r="G137" s="130"/>
    </row>
    <row r="138" spans="1:7" ht="34.5" customHeight="1">
      <c r="A138" s="72" t="s">
        <v>576</v>
      </c>
      <c r="B138" s="73"/>
      <c r="C138" s="73"/>
      <c r="D138" s="73"/>
      <c r="E138" s="73"/>
      <c r="F138" s="73"/>
      <c r="G138" s="74"/>
    </row>
    <row r="139" spans="1:7" ht="34.5" customHeight="1">
      <c r="A139" s="14" t="s">
        <v>97</v>
      </c>
      <c r="B139" s="100" t="s">
        <v>600</v>
      </c>
      <c r="C139" s="101"/>
      <c r="D139" s="101"/>
      <c r="E139" s="101"/>
      <c r="F139" s="101"/>
      <c r="G139" s="102"/>
    </row>
    <row r="140" spans="1:7" ht="34.5" customHeight="1">
      <c r="A140" s="14" t="s">
        <v>98</v>
      </c>
      <c r="B140" s="100" t="s">
        <v>597</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7">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8" t="s">
        <v>601</v>
      </c>
      <c r="E4" s="79"/>
      <c r="F4" s="79"/>
      <c r="G4" s="80"/>
    </row>
    <row r="5" spans="1:7" ht="15">
      <c r="A5" s="75" t="s">
        <v>5</v>
      </c>
      <c r="B5" s="76"/>
      <c r="C5" s="77"/>
      <c r="D5" s="72" t="s">
        <v>6</v>
      </c>
      <c r="E5" s="73"/>
      <c r="F5" s="73"/>
      <c r="G5" s="74"/>
    </row>
    <row r="6" spans="1:7" ht="15">
      <c r="A6" s="75" t="s">
        <v>7</v>
      </c>
      <c r="B6" s="76"/>
      <c r="C6" s="77"/>
      <c r="D6" s="72" t="s">
        <v>602</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150.480017</v>
      </c>
      <c r="F33" s="15">
        <v>111.47875667</v>
      </c>
      <c r="G33" s="15">
        <v>74.0820999973704</v>
      </c>
    </row>
    <row r="34" spans="1:7" ht="15">
      <c r="A34" s="112" t="s">
        <v>39</v>
      </c>
      <c r="B34" s="113"/>
      <c r="C34" s="113"/>
      <c r="D34" s="114"/>
      <c r="E34" s="15">
        <v>111.47875667</v>
      </c>
      <c r="F34" s="15">
        <v>111.47875667</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605</v>
      </c>
      <c r="C40" s="120" t="s">
        <v>53</v>
      </c>
      <c r="D40" s="120" t="s">
        <v>54</v>
      </c>
      <c r="E40" s="120" t="s">
        <v>55</v>
      </c>
      <c r="F40" s="123" t="s">
        <v>56</v>
      </c>
      <c r="G40" s="123">
        <v>4.18</v>
      </c>
    </row>
    <row r="41" spans="1:7" ht="23.25" customHeight="1">
      <c r="A41" s="11" t="s">
        <v>57</v>
      </c>
      <c r="B41" s="121"/>
      <c r="C41" s="121"/>
      <c r="D41" s="121"/>
      <c r="E41" s="121"/>
      <c r="F41" s="124"/>
      <c r="G41" s="124"/>
    </row>
    <row r="42" spans="1:7" ht="148.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46</v>
      </c>
    </row>
    <row r="46" spans="1:7" ht="25.5" customHeight="1">
      <c r="A46" s="119"/>
      <c r="B46" s="119"/>
      <c r="C46" s="119"/>
      <c r="D46" s="119"/>
      <c r="E46" s="119"/>
      <c r="F46" s="9" t="s">
        <v>50</v>
      </c>
      <c r="G46" s="9">
        <v>43.8</v>
      </c>
    </row>
    <row r="47" spans="1:7" ht="46.5" customHeight="1">
      <c r="A47" s="13" t="s">
        <v>606</v>
      </c>
      <c r="B47" s="120" t="s">
        <v>607</v>
      </c>
      <c r="C47" s="120" t="s">
        <v>2114</v>
      </c>
      <c r="D47" s="120" t="s">
        <v>608</v>
      </c>
      <c r="E47" s="120" t="s">
        <v>609</v>
      </c>
      <c r="F47" s="9" t="s">
        <v>56</v>
      </c>
      <c r="G47" s="9">
        <v>46.3</v>
      </c>
    </row>
    <row r="48" spans="1:7" ht="222" customHeight="1">
      <c r="A48" s="12"/>
      <c r="B48" s="122"/>
      <c r="C48" s="122"/>
      <c r="D48" s="122"/>
      <c r="E48" s="122"/>
      <c r="F48" s="9" t="s">
        <v>58</v>
      </c>
      <c r="G48" s="9">
        <v>94.3</v>
      </c>
    </row>
    <row r="49" spans="1:7" ht="25.5" customHeight="1">
      <c r="A49" s="118" t="s">
        <v>44</v>
      </c>
      <c r="B49" s="118" t="s">
        <v>45</v>
      </c>
      <c r="C49" s="118" t="s">
        <v>46</v>
      </c>
      <c r="D49" s="118" t="s">
        <v>47</v>
      </c>
      <c r="E49" s="118" t="s">
        <v>48</v>
      </c>
      <c r="F49" s="9" t="s">
        <v>49</v>
      </c>
      <c r="G49" s="9">
        <v>6400</v>
      </c>
    </row>
    <row r="50" spans="1:7" ht="25.5" customHeight="1">
      <c r="A50" s="119"/>
      <c r="B50" s="119"/>
      <c r="C50" s="119"/>
      <c r="D50" s="119"/>
      <c r="E50" s="119"/>
      <c r="F50" s="9" t="s">
        <v>50</v>
      </c>
      <c r="G50" s="9">
        <v>4000</v>
      </c>
    </row>
    <row r="51" spans="1:7" ht="46.5" customHeight="1">
      <c r="A51" s="13" t="s">
        <v>610</v>
      </c>
      <c r="B51" s="120" t="s">
        <v>607</v>
      </c>
      <c r="C51" s="120" t="s">
        <v>611</v>
      </c>
      <c r="D51" s="120" t="s">
        <v>612</v>
      </c>
      <c r="E51" s="120" t="s">
        <v>55</v>
      </c>
      <c r="F51" s="9" t="s">
        <v>56</v>
      </c>
      <c r="G51" s="9">
        <v>5200</v>
      </c>
    </row>
    <row r="52" spans="1:7" ht="46.5" customHeight="1">
      <c r="A52" s="12"/>
      <c r="B52" s="122"/>
      <c r="C52" s="122"/>
      <c r="D52" s="122"/>
      <c r="E52" s="122"/>
      <c r="F52" s="9" t="s">
        <v>58</v>
      </c>
      <c r="G52" s="9">
        <v>130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90</v>
      </c>
    </row>
    <row r="56" spans="1:7" ht="25.5" customHeight="1">
      <c r="A56" s="119"/>
      <c r="B56" s="119"/>
      <c r="C56" s="119"/>
      <c r="D56" s="119"/>
      <c r="E56" s="119"/>
      <c r="F56" s="9" t="s">
        <v>50</v>
      </c>
      <c r="G56" s="9">
        <v>90</v>
      </c>
    </row>
    <row r="57" spans="1:7" ht="46.5" customHeight="1">
      <c r="A57" s="13" t="s">
        <v>613</v>
      </c>
      <c r="B57" s="120" t="s">
        <v>614</v>
      </c>
      <c r="C57" s="120" t="s">
        <v>615</v>
      </c>
      <c r="D57" s="120" t="s">
        <v>61</v>
      </c>
      <c r="E57" s="120" t="s">
        <v>92</v>
      </c>
      <c r="F57" s="9" t="s">
        <v>56</v>
      </c>
      <c r="G57" s="9">
        <v>100</v>
      </c>
    </row>
    <row r="58" spans="1:7" ht="46.5" customHeight="1">
      <c r="A58" s="12"/>
      <c r="B58" s="122"/>
      <c r="C58" s="122"/>
      <c r="D58" s="122"/>
      <c r="E58" s="122"/>
      <c r="F58" s="9" t="s">
        <v>58</v>
      </c>
      <c r="G58" s="9">
        <v>111.1</v>
      </c>
    </row>
    <row r="59" spans="1:7" ht="25.5" customHeight="1">
      <c r="A59" s="118" t="s">
        <v>44</v>
      </c>
      <c r="B59" s="118" t="s">
        <v>45</v>
      </c>
      <c r="C59" s="118" t="s">
        <v>46</v>
      </c>
      <c r="D59" s="118" t="s">
        <v>47</v>
      </c>
      <c r="E59" s="118" t="s">
        <v>48</v>
      </c>
      <c r="F59" s="9" t="s">
        <v>49</v>
      </c>
      <c r="G59" s="9">
        <v>6</v>
      </c>
    </row>
    <row r="60" spans="1:7" ht="25.5" customHeight="1">
      <c r="A60" s="119"/>
      <c r="B60" s="119"/>
      <c r="C60" s="119"/>
      <c r="D60" s="119"/>
      <c r="E60" s="119"/>
      <c r="F60" s="9" t="s">
        <v>50</v>
      </c>
      <c r="G60" s="9">
        <v>4</v>
      </c>
    </row>
    <row r="61" spans="1:7" ht="46.5" customHeight="1">
      <c r="A61" s="13" t="s">
        <v>616</v>
      </c>
      <c r="B61" s="120" t="s">
        <v>617</v>
      </c>
      <c r="C61" s="120" t="s">
        <v>618</v>
      </c>
      <c r="D61" s="120" t="s">
        <v>619</v>
      </c>
      <c r="E61" s="120" t="s">
        <v>620</v>
      </c>
      <c r="F61" s="9" t="s">
        <v>56</v>
      </c>
      <c r="G61" s="9">
        <v>5</v>
      </c>
    </row>
    <row r="62" spans="1:7" ht="46.5" customHeight="1">
      <c r="A62" s="12"/>
      <c r="B62" s="122"/>
      <c r="C62" s="122"/>
      <c r="D62" s="122"/>
      <c r="E62" s="122"/>
      <c r="F62" s="9" t="s">
        <v>58</v>
      </c>
      <c r="G62" s="9">
        <v>125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621</v>
      </c>
      <c r="B67" s="120" t="s">
        <v>621</v>
      </c>
      <c r="C67" s="120" t="s">
        <v>622</v>
      </c>
      <c r="D67" s="120" t="s">
        <v>61</v>
      </c>
      <c r="E67" s="120" t="s">
        <v>83</v>
      </c>
      <c r="F67" s="9" t="s">
        <v>56</v>
      </c>
      <c r="G67" s="9">
        <v>90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50</v>
      </c>
    </row>
    <row r="70" spans="1:7" ht="25.5" customHeight="1">
      <c r="A70" s="119"/>
      <c r="B70" s="119"/>
      <c r="C70" s="119"/>
      <c r="D70" s="119"/>
      <c r="E70" s="119"/>
      <c r="F70" s="9" t="s">
        <v>50</v>
      </c>
      <c r="G70" s="9">
        <v>50</v>
      </c>
    </row>
    <row r="71" spans="1:7" ht="46.5" customHeight="1">
      <c r="A71" s="13" t="s">
        <v>623</v>
      </c>
      <c r="B71" s="120" t="s">
        <v>624</v>
      </c>
      <c r="C71" s="120" t="s">
        <v>625</v>
      </c>
      <c r="D71" s="120" t="s">
        <v>626</v>
      </c>
      <c r="E71" s="120" t="s">
        <v>83</v>
      </c>
      <c r="F71" s="9" t="s">
        <v>56</v>
      </c>
      <c r="G71" s="9">
        <v>35</v>
      </c>
    </row>
    <row r="72" spans="1:7" ht="46.5" customHeight="1">
      <c r="A72" s="12"/>
      <c r="B72" s="122"/>
      <c r="C72" s="122"/>
      <c r="D72" s="122"/>
      <c r="E72" s="122"/>
      <c r="F72" s="9" t="s">
        <v>58</v>
      </c>
      <c r="G72" s="9">
        <v>70</v>
      </c>
    </row>
    <row r="73" spans="1:7" ht="25.5" customHeight="1">
      <c r="A73" s="118" t="s">
        <v>44</v>
      </c>
      <c r="B73" s="118" t="s">
        <v>45</v>
      </c>
      <c r="C73" s="118" t="s">
        <v>46</v>
      </c>
      <c r="D73" s="118" t="s">
        <v>47</v>
      </c>
      <c r="E73" s="118" t="s">
        <v>48</v>
      </c>
      <c r="F73" s="9" t="s">
        <v>49</v>
      </c>
      <c r="G73" s="9">
        <v>1</v>
      </c>
    </row>
    <row r="74" spans="1:7" ht="25.5" customHeight="1">
      <c r="A74" s="119"/>
      <c r="B74" s="119"/>
      <c r="C74" s="119"/>
      <c r="D74" s="119"/>
      <c r="E74" s="119"/>
      <c r="F74" s="9" t="s">
        <v>50</v>
      </c>
      <c r="G74" s="9">
        <v>1</v>
      </c>
    </row>
    <row r="75" spans="1:7" ht="46.5" customHeight="1">
      <c r="A75" s="13" t="s">
        <v>627</v>
      </c>
      <c r="B75" s="120" t="s">
        <v>628</v>
      </c>
      <c r="C75" s="120" t="s">
        <v>629</v>
      </c>
      <c r="D75" s="120" t="s">
        <v>630</v>
      </c>
      <c r="E75" s="120" t="s">
        <v>92</v>
      </c>
      <c r="F75" s="9" t="s">
        <v>56</v>
      </c>
      <c r="G75" s="9">
        <v>0</v>
      </c>
    </row>
    <row r="76" spans="1:7" ht="46.5" customHeight="1">
      <c r="A76" s="12"/>
      <c r="B76" s="122"/>
      <c r="C76" s="122"/>
      <c r="D76" s="122"/>
      <c r="E76" s="122"/>
      <c r="F76" s="9" t="s">
        <v>58</v>
      </c>
      <c r="G76" s="9">
        <v>0</v>
      </c>
    </row>
    <row r="77" spans="1:7" ht="10.5" customHeight="1">
      <c r="A77" s="103" t="s">
        <v>96</v>
      </c>
      <c r="B77" s="104"/>
      <c r="C77" s="104"/>
      <c r="D77" s="104"/>
      <c r="E77" s="104"/>
      <c r="F77" s="104"/>
      <c r="G77" s="105"/>
    </row>
    <row r="78" spans="1:7" ht="30" customHeight="1">
      <c r="A78" s="72" t="s">
        <v>57</v>
      </c>
      <c r="B78" s="73"/>
      <c r="C78" s="73"/>
      <c r="D78" s="73"/>
      <c r="E78" s="73"/>
      <c r="F78" s="73"/>
      <c r="G78" s="74"/>
    </row>
    <row r="79" spans="1:7" ht="30" customHeight="1">
      <c r="A79" s="14" t="s">
        <v>97</v>
      </c>
      <c r="B79" s="125"/>
      <c r="C79" s="126"/>
      <c r="D79" s="126"/>
      <c r="E79" s="126"/>
      <c r="F79" s="126"/>
      <c r="G79" s="127"/>
    </row>
    <row r="80" spans="1:7" ht="30" customHeight="1">
      <c r="A80" s="14" t="s">
        <v>98</v>
      </c>
      <c r="B80" s="125"/>
      <c r="C80" s="126"/>
      <c r="D80" s="126"/>
      <c r="E80" s="126"/>
      <c r="F80" s="126"/>
      <c r="G80" s="127"/>
    </row>
    <row r="81" spans="1:7" ht="30" customHeight="1">
      <c r="A81" s="14" t="s">
        <v>99</v>
      </c>
      <c r="B81" s="128" t="s">
        <v>100</v>
      </c>
      <c r="C81" s="129"/>
      <c r="D81" s="129"/>
      <c r="E81" s="129"/>
      <c r="F81" s="129"/>
      <c r="G81" s="130"/>
    </row>
    <row r="82" spans="1:7" ht="30" customHeight="1">
      <c r="A82" s="72" t="s">
        <v>606</v>
      </c>
      <c r="B82" s="73"/>
      <c r="C82" s="73"/>
      <c r="D82" s="73"/>
      <c r="E82" s="73"/>
      <c r="F82" s="73"/>
      <c r="G82" s="74"/>
    </row>
    <row r="83" spans="1:7" ht="30" customHeight="1">
      <c r="A83" s="14" t="s">
        <v>97</v>
      </c>
      <c r="B83" s="100" t="s">
        <v>631</v>
      </c>
      <c r="C83" s="101"/>
      <c r="D83" s="101"/>
      <c r="E83" s="101"/>
      <c r="F83" s="101"/>
      <c r="G83" s="102"/>
    </row>
    <row r="84" spans="1:7" ht="30" customHeight="1">
      <c r="A84" s="14" t="s">
        <v>98</v>
      </c>
      <c r="B84" s="100" t="s">
        <v>632</v>
      </c>
      <c r="C84" s="101"/>
      <c r="D84" s="101"/>
      <c r="E84" s="101"/>
      <c r="F84" s="101"/>
      <c r="G84" s="102"/>
    </row>
    <row r="85" spans="1:7" ht="30" customHeight="1">
      <c r="A85" s="14" t="s">
        <v>99</v>
      </c>
      <c r="B85" s="128" t="s">
        <v>103</v>
      </c>
      <c r="C85" s="129"/>
      <c r="D85" s="129"/>
      <c r="E85" s="129"/>
      <c r="F85" s="129"/>
      <c r="G85" s="130"/>
    </row>
    <row r="86" spans="1:7" ht="30" customHeight="1">
      <c r="A86" s="72" t="s">
        <v>610</v>
      </c>
      <c r="B86" s="73"/>
      <c r="C86" s="73"/>
      <c r="D86" s="73"/>
      <c r="E86" s="73"/>
      <c r="F86" s="73"/>
      <c r="G86" s="74"/>
    </row>
    <row r="87" spans="1:7" ht="30" customHeight="1">
      <c r="A87" s="14" t="s">
        <v>97</v>
      </c>
      <c r="B87" s="100" t="s">
        <v>633</v>
      </c>
      <c r="C87" s="101"/>
      <c r="D87" s="101"/>
      <c r="E87" s="101"/>
      <c r="F87" s="101"/>
      <c r="G87" s="102"/>
    </row>
    <row r="88" spans="1:7" ht="30" customHeight="1">
      <c r="A88" s="14" t="s">
        <v>98</v>
      </c>
      <c r="B88" s="100" t="s">
        <v>634</v>
      </c>
      <c r="C88" s="101"/>
      <c r="D88" s="101"/>
      <c r="E88" s="101"/>
      <c r="F88" s="101"/>
      <c r="G88" s="102"/>
    </row>
    <row r="89" spans="1:7" ht="30" customHeight="1">
      <c r="A89" s="14" t="s">
        <v>99</v>
      </c>
      <c r="B89" s="128" t="s">
        <v>103</v>
      </c>
      <c r="C89" s="129"/>
      <c r="D89" s="129"/>
      <c r="E89" s="129"/>
      <c r="F89" s="129"/>
      <c r="G89" s="130"/>
    </row>
    <row r="90" spans="1:7" ht="30" customHeight="1">
      <c r="A90" s="72" t="s">
        <v>613</v>
      </c>
      <c r="B90" s="73"/>
      <c r="C90" s="73"/>
      <c r="D90" s="73"/>
      <c r="E90" s="73"/>
      <c r="F90" s="73"/>
      <c r="G90" s="74"/>
    </row>
    <row r="91" spans="1:7" ht="30" customHeight="1">
      <c r="A91" s="14" t="s">
        <v>97</v>
      </c>
      <c r="B91" s="100" t="s">
        <v>635</v>
      </c>
      <c r="C91" s="101"/>
      <c r="D91" s="101"/>
      <c r="E91" s="101"/>
      <c r="F91" s="101"/>
      <c r="G91" s="102"/>
    </row>
    <row r="92" spans="1:7" ht="30" customHeight="1">
      <c r="A92" s="14" t="s">
        <v>98</v>
      </c>
      <c r="B92" s="100" t="s">
        <v>636</v>
      </c>
      <c r="C92" s="101"/>
      <c r="D92" s="101"/>
      <c r="E92" s="101"/>
      <c r="F92" s="101"/>
      <c r="G92" s="102"/>
    </row>
    <row r="93" spans="1:7" ht="30" customHeight="1">
      <c r="A93" s="14" t="s">
        <v>99</v>
      </c>
      <c r="B93" s="128" t="s">
        <v>103</v>
      </c>
      <c r="C93" s="129"/>
      <c r="D93" s="129"/>
      <c r="E93" s="129"/>
      <c r="F93" s="129"/>
      <c r="G93" s="130"/>
    </row>
    <row r="94" spans="1:7" ht="30" customHeight="1">
      <c r="A94" s="72" t="s">
        <v>616</v>
      </c>
      <c r="B94" s="73"/>
      <c r="C94" s="73"/>
      <c r="D94" s="73"/>
      <c r="E94" s="73"/>
      <c r="F94" s="73"/>
      <c r="G94" s="74"/>
    </row>
    <row r="95" spans="1:7" ht="30" customHeight="1">
      <c r="A95" s="14" t="s">
        <v>97</v>
      </c>
      <c r="B95" s="100" t="s">
        <v>637</v>
      </c>
      <c r="C95" s="101"/>
      <c r="D95" s="101"/>
      <c r="E95" s="101"/>
      <c r="F95" s="101"/>
      <c r="G95" s="102"/>
    </row>
    <row r="96" spans="1:7" ht="30" customHeight="1">
      <c r="A96" s="14" t="s">
        <v>98</v>
      </c>
      <c r="B96" s="100" t="s">
        <v>638</v>
      </c>
      <c r="C96" s="101"/>
      <c r="D96" s="101"/>
      <c r="E96" s="101"/>
      <c r="F96" s="101"/>
      <c r="G96" s="102"/>
    </row>
    <row r="97" spans="1:7" ht="30" customHeight="1">
      <c r="A97" s="14" t="s">
        <v>99</v>
      </c>
      <c r="B97" s="128" t="s">
        <v>103</v>
      </c>
      <c r="C97" s="129"/>
      <c r="D97" s="129"/>
      <c r="E97" s="129"/>
      <c r="F97" s="129"/>
      <c r="G97" s="130"/>
    </row>
    <row r="98" spans="1:7" ht="30" customHeight="1">
      <c r="A98" s="72" t="s">
        <v>621</v>
      </c>
      <c r="B98" s="73"/>
      <c r="C98" s="73"/>
      <c r="D98" s="73"/>
      <c r="E98" s="73"/>
      <c r="F98" s="73"/>
      <c r="G98" s="74"/>
    </row>
    <row r="99" spans="1:7" ht="30" customHeight="1">
      <c r="A99" s="14" t="s">
        <v>97</v>
      </c>
      <c r="B99" s="100" t="s">
        <v>639</v>
      </c>
      <c r="C99" s="101"/>
      <c r="D99" s="101"/>
      <c r="E99" s="101"/>
      <c r="F99" s="101"/>
      <c r="G99" s="102"/>
    </row>
    <row r="100" spans="1:7" ht="30" customHeight="1">
      <c r="A100" s="14" t="s">
        <v>98</v>
      </c>
      <c r="B100" s="100" t="s">
        <v>640</v>
      </c>
      <c r="C100" s="101"/>
      <c r="D100" s="101"/>
      <c r="E100" s="101"/>
      <c r="F100" s="101"/>
      <c r="G100" s="102"/>
    </row>
    <row r="101" spans="1:7" ht="30" customHeight="1">
      <c r="A101" s="14" t="s">
        <v>99</v>
      </c>
      <c r="B101" s="128" t="s">
        <v>103</v>
      </c>
      <c r="C101" s="129"/>
      <c r="D101" s="129"/>
      <c r="E101" s="129"/>
      <c r="F101" s="129"/>
      <c r="G101" s="130"/>
    </row>
    <row r="102" spans="1:7" ht="30" customHeight="1">
      <c r="A102" s="72" t="s">
        <v>623</v>
      </c>
      <c r="B102" s="73"/>
      <c r="C102" s="73"/>
      <c r="D102" s="73"/>
      <c r="E102" s="73"/>
      <c r="F102" s="73"/>
      <c r="G102" s="74"/>
    </row>
    <row r="103" spans="1:7" ht="30" customHeight="1">
      <c r="A103" s="14" t="s">
        <v>97</v>
      </c>
      <c r="B103" s="100" t="s">
        <v>641</v>
      </c>
      <c r="C103" s="101"/>
      <c r="D103" s="101"/>
      <c r="E103" s="101"/>
      <c r="F103" s="101"/>
      <c r="G103" s="102"/>
    </row>
    <row r="104" spans="1:7" ht="30" customHeight="1">
      <c r="A104" s="14" t="s">
        <v>98</v>
      </c>
      <c r="B104" s="100" t="s">
        <v>642</v>
      </c>
      <c r="C104" s="101"/>
      <c r="D104" s="101"/>
      <c r="E104" s="101"/>
      <c r="F104" s="101"/>
      <c r="G104" s="102"/>
    </row>
    <row r="105" spans="1:7" ht="30" customHeight="1">
      <c r="A105" s="14" t="s">
        <v>99</v>
      </c>
      <c r="B105" s="128" t="s">
        <v>103</v>
      </c>
      <c r="C105" s="129"/>
      <c r="D105" s="129"/>
      <c r="E105" s="129"/>
      <c r="F105" s="129"/>
      <c r="G105" s="130"/>
    </row>
    <row r="106" spans="1:7" ht="30" customHeight="1">
      <c r="A106" s="72" t="s">
        <v>627</v>
      </c>
      <c r="B106" s="73"/>
      <c r="C106" s="73"/>
      <c r="D106" s="73"/>
      <c r="E106" s="73"/>
      <c r="F106" s="73"/>
      <c r="G106" s="74"/>
    </row>
    <row r="107" spans="1:7" ht="30" customHeight="1">
      <c r="A107" s="14" t="s">
        <v>97</v>
      </c>
      <c r="B107" s="100" t="s">
        <v>643</v>
      </c>
      <c r="C107" s="101"/>
      <c r="D107" s="101"/>
      <c r="E107" s="101"/>
      <c r="F107" s="101"/>
      <c r="G107" s="102"/>
    </row>
    <row r="108" spans="1:7" ht="30" customHeight="1">
      <c r="A108" s="14" t="s">
        <v>98</v>
      </c>
      <c r="B108" s="100" t="s">
        <v>644</v>
      </c>
      <c r="C108" s="101"/>
      <c r="D108" s="101"/>
      <c r="E108" s="101"/>
      <c r="F108" s="101"/>
      <c r="G108" s="102"/>
    </row>
    <row r="109" spans="1:7" ht="30"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2016-04-07T15:50:52Z</dcterms:created>
  <dcterms:modified xsi:type="dcterms:W3CDTF">2016-04-15T22:12:05Z</dcterms:modified>
  <cp:category/>
  <cp:version/>
  <cp:contentType/>
  <cp:contentStatus/>
</cp:coreProperties>
</file>