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'Hoja1'!$B$1:$J$21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<sst xmlns="http://schemas.openxmlformats.org/spreadsheetml/2006/main" count="28" uniqueCount="28">
  <si>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</si>
  <si>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 xml:space="preserve"> 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</si>
  <si>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</si>
  <si>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</si>
  <si>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</si>
  <si>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</si>
  <si>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</si>
  <si>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</si>
  <si>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</si>
  <si>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</si>
  <si>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</si>
  <si>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</si>
  <si>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</si>
  <si>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</si>
  <si>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</si>
  <si>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</si>
  <si>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</si>
  <si>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Instituto Nacional Electoral</t>
  </si>
  <si>
    <t>Tribunal Federal de Justicia Fiscal y Administrativa</t>
  </si>
  <si>
    <t>Comisión Nacional de los Derechos Humanos</t>
  </si>
  <si>
    <t>Información Nacional Estadística y Geográfica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</si>
  <si>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</si>
  <si>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</si>
  <si>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</si>
  <si>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</si>
  <si>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Órganos Autónomos</t>
  </si>
  <si>
    <t>ÓRGANOS AUTÓNOMOS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</si>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</sst>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  <numFmt numFmtId="175" formatCode="&quot;$&quot;#.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8" fillId="33" borderId="17" xfId="0" applyNumberFormat="1" applyFont="1" applyFill="1" applyBorder="1" applyAlignment="1" applyProtection="1">
      <alignment horizontal="left" vertical="center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2.57421875" style="0" customWidth="1"/>
    <col min="4" max="4" width="53.28125" style="0" customWidth="1"/>
    <col min="5" max="10" width="14.28125" style="0" customWidth="1"/>
    <col min="11" max="11" width="4.14062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1"/>
    </row>
    <row r="3" spans="1:11" ht="12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1"/>
    </row>
    <row r="4" spans="1:11" ht="12" customHeight="1">
      <c r="A4" s="1"/>
      <c r="B4" s="22" t="s">
        <v>26</v>
      </c>
      <c r="C4" s="23"/>
      <c r="D4" s="22"/>
      <c r="E4" s="22"/>
      <c r="F4" s="22"/>
      <c r="G4" s="22"/>
      <c r="H4" s="22"/>
      <c r="I4" s="22"/>
      <c r="J4" s="22"/>
      <c r="K4" s="1"/>
    </row>
    <row r="5" spans="1:11" ht="12" customHeight="1">
      <c r="A5" s="1"/>
      <c r="B5" s="22" t="s">
        <v>2</v>
      </c>
      <c r="C5" s="22"/>
      <c r="D5" s="22"/>
      <c r="E5" s="22"/>
      <c r="F5" s="22"/>
      <c r="G5" s="22"/>
      <c r="H5" s="22"/>
      <c r="I5" s="22"/>
      <c r="J5" s="22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39.75" customHeight="1">
      <c r="A7" s="1"/>
      <c r="B7" s="24" t="s">
        <v>3</v>
      </c>
      <c r="C7" s="24"/>
      <c r="D7" s="24"/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</row>
    <row r="8" spans="1:11" ht="15" customHeight="1">
      <c r="A8" s="1"/>
      <c r="B8" s="5"/>
      <c r="C8" s="6"/>
      <c r="D8" s="6"/>
      <c r="E8" s="7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1"/>
    </row>
    <row r="9" spans="1:11" ht="16.5" customHeight="1">
      <c r="A9" s="1"/>
      <c r="B9" s="15" t="s">
        <v>25</v>
      </c>
      <c r="C9" s="19"/>
      <c r="D9" s="17"/>
      <c r="E9" s="16">
        <f aca="true" t="shared" si="0" ref="E9:J9">SUM(E10:E17)</f>
        <v>35455433804</v>
      </c>
      <c r="F9" s="16">
        <f t="shared" si="0"/>
        <v>720991505.2499989</v>
      </c>
      <c r="G9" s="16">
        <f t="shared" si="0"/>
        <v>36176425309.25001</v>
      </c>
      <c r="H9" s="16">
        <f t="shared" si="0"/>
        <v>35592228417.10001</v>
      </c>
      <c r="I9" s="16">
        <f t="shared" si="0"/>
        <v>35376810652.09002</v>
      </c>
      <c r="J9" s="16">
        <f t="shared" si="0"/>
        <v>584196892.149987</v>
      </c>
      <c r="K9" s="1"/>
    </row>
    <row r="10" spans="1:11" ht="16.5" customHeight="1">
      <c r="A10" s="1"/>
      <c r="B10" s="9"/>
      <c r="C10" s="1"/>
      <c r="D10" s="14" t="s">
        <v>17</v>
      </c>
      <c r="E10" s="12">
        <v>18572411236</v>
      </c>
      <c r="F10" s="12">
        <v>860823652.5900005</v>
      </c>
      <c r="G10" s="12">
        <v>19433234888.59001</v>
      </c>
      <c r="H10" s="12">
        <v>18945187827.970024</v>
      </c>
      <c r="I10" s="12">
        <v>18945187827.970024</v>
      </c>
      <c r="J10" s="18">
        <f aca="true" t="shared" si="1" ref="J10:J17">+G10-H10</f>
        <v>488047060.6199875</v>
      </c>
      <c r="K10" s="1"/>
    </row>
    <row r="11" spans="1:11" ht="16.5" customHeight="1">
      <c r="A11" s="1"/>
      <c r="B11" s="9"/>
      <c r="C11" s="1"/>
      <c r="D11" s="14" t="s">
        <v>18</v>
      </c>
      <c r="E11" s="12">
        <v>2526869053</v>
      </c>
      <c r="F11" s="12">
        <v>15640340.539999764</v>
      </c>
      <c r="G11" s="12">
        <v>2542509393.5400014</v>
      </c>
      <c r="H11" s="12">
        <v>2542509393.540003</v>
      </c>
      <c r="I11" s="12">
        <v>2542509393.540003</v>
      </c>
      <c r="J11" s="18">
        <f t="shared" si="1"/>
        <v>0</v>
      </c>
      <c r="K11" s="1"/>
    </row>
    <row r="12" spans="1:11" ht="16.5" customHeight="1">
      <c r="A12" s="1"/>
      <c r="B12" s="9"/>
      <c r="C12" s="1"/>
      <c r="D12" s="14" t="s">
        <v>19</v>
      </c>
      <c r="E12" s="12">
        <v>1465956043</v>
      </c>
      <c r="F12" s="12">
        <v>-2.1973391994833946E-09</v>
      </c>
      <c r="G12" s="12">
        <v>1465956043.0000021</v>
      </c>
      <c r="H12" s="12">
        <v>1382922275.0100029</v>
      </c>
      <c r="I12" s="12">
        <v>1382922275.0100029</v>
      </c>
      <c r="J12" s="18">
        <f t="shared" si="1"/>
        <v>83033767.9899993</v>
      </c>
      <c r="K12" s="1"/>
    </row>
    <row r="13" spans="1:11" ht="16.5" customHeight="1">
      <c r="A13" s="1"/>
      <c r="B13" s="9"/>
      <c r="C13" s="1"/>
      <c r="D13" s="14" t="s">
        <v>20</v>
      </c>
      <c r="E13" s="12">
        <v>8498664643</v>
      </c>
      <c r="F13" s="12">
        <v>93189427.42999892</v>
      </c>
      <c r="G13" s="12">
        <v>8591854070.429987</v>
      </c>
      <c r="H13" s="12">
        <v>8591854070.429987</v>
      </c>
      <c r="I13" s="12">
        <v>8376436305.419994</v>
      </c>
      <c r="J13" s="18">
        <f t="shared" si="1"/>
        <v>0</v>
      </c>
      <c r="K13" s="1"/>
    </row>
    <row r="14" spans="1:11" ht="16.5" customHeight="1">
      <c r="A14" s="1"/>
      <c r="B14" s="9"/>
      <c r="C14" s="1"/>
      <c r="D14" s="14" t="s">
        <v>21</v>
      </c>
      <c r="E14" s="12">
        <v>478332005</v>
      </c>
      <c r="F14" s="12">
        <v>-11607105.24999999</v>
      </c>
      <c r="G14" s="12">
        <v>466724899.74999994</v>
      </c>
      <c r="H14" s="12">
        <v>466724899.74999994</v>
      </c>
      <c r="I14" s="12">
        <v>466724899.74999994</v>
      </c>
      <c r="J14" s="18">
        <f t="shared" si="1"/>
        <v>0</v>
      </c>
      <c r="K14" s="1"/>
    </row>
    <row r="15" spans="1:11" ht="16.5" customHeight="1">
      <c r="A15" s="1"/>
      <c r="B15" s="9"/>
      <c r="C15" s="1"/>
      <c r="D15" s="14" t="s">
        <v>22</v>
      </c>
      <c r="E15" s="12">
        <v>1020000000</v>
      </c>
      <c r="F15" s="12">
        <v>-88557185.10000022</v>
      </c>
      <c r="G15" s="12">
        <v>931442814.9000002</v>
      </c>
      <c r="H15" s="12">
        <v>921271425.9400002</v>
      </c>
      <c r="I15" s="12">
        <v>921271425.9400002</v>
      </c>
      <c r="J15" s="18">
        <f t="shared" si="1"/>
        <v>10171388.960000038</v>
      </c>
      <c r="K15" s="1"/>
    </row>
    <row r="16" spans="1:11" ht="16.5" customHeight="1">
      <c r="A16" s="1"/>
      <c r="B16" s="9"/>
      <c r="C16" s="1"/>
      <c r="D16" s="14" t="s">
        <v>23</v>
      </c>
      <c r="E16" s="12">
        <v>2000000000</v>
      </c>
      <c r="F16" s="12">
        <v>-105592769.5699999</v>
      </c>
      <c r="G16" s="12">
        <v>1894407230.4300003</v>
      </c>
      <c r="H16" s="12">
        <v>1891462555.8500001</v>
      </c>
      <c r="I16" s="12">
        <v>1891462555.8500001</v>
      </c>
      <c r="J16" s="18">
        <f t="shared" si="1"/>
        <v>2944674.580000162</v>
      </c>
      <c r="K16" s="1"/>
    </row>
    <row r="17" spans="1:11" ht="16.5" customHeight="1">
      <c r="A17" s="1"/>
      <c r="B17" s="9"/>
      <c r="C17" s="1"/>
      <c r="D17" s="14" t="s">
        <v>24</v>
      </c>
      <c r="E17" s="12">
        <v>893200824</v>
      </c>
      <c r="F17" s="12">
        <v>-42904855.38999994</v>
      </c>
      <c r="G17" s="12">
        <v>850295968.6099997</v>
      </c>
      <c r="H17" s="12">
        <v>850295968.6099997</v>
      </c>
      <c r="I17" s="12">
        <v>850295968.6099997</v>
      </c>
      <c r="J17" s="18">
        <f t="shared" si="1"/>
        <v>0</v>
      </c>
      <c r="K17" s="1"/>
    </row>
    <row r="18" spans="1:11" ht="8.25" customHeight="1">
      <c r="A18" s="1"/>
      <c r="B18" s="9"/>
      <c r="C18" s="1"/>
      <c r="D18" s="10"/>
      <c r="E18" s="11"/>
      <c r="F18" s="12"/>
      <c r="G18" s="12"/>
      <c r="H18" s="12"/>
      <c r="I18" s="12"/>
      <c r="J18" s="12"/>
      <c r="K18" s="1"/>
    </row>
    <row r="19" spans="1:11" ht="21.75" customHeight="1">
      <c r="A19" s="1"/>
      <c r="B19" s="25" t="s">
        <v>16</v>
      </c>
      <c r="C19" s="25"/>
      <c r="D19" s="25"/>
      <c r="E19" s="13">
        <f aca="true" t="shared" si="2" ref="E19:J19">+E9</f>
        <v>35455433804</v>
      </c>
      <c r="F19" s="13">
        <f t="shared" si="2"/>
        <v>720991505.2499989</v>
      </c>
      <c r="G19" s="13">
        <f t="shared" si="2"/>
        <v>36176425309.25001</v>
      </c>
      <c r="H19" s="13">
        <f t="shared" si="2"/>
        <v>35592228417.10001</v>
      </c>
      <c r="I19" s="13">
        <f t="shared" si="2"/>
        <v>35376810652.09002</v>
      </c>
      <c r="J19" s="13">
        <f t="shared" si="2"/>
        <v>584196892.149987</v>
      </c>
      <c r="K19" s="1"/>
    </row>
    <row r="20" spans="1:11" ht="0.75" customHeight="1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1"/>
    </row>
    <row r="21" spans="1:11" ht="49.5" customHeight="1">
      <c r="A21" s="1"/>
      <c r="B21" s="21" t="s">
        <v>27</v>
      </c>
      <c r="C21" s="21"/>
      <c r="D21" s="21"/>
      <c r="E21" s="21"/>
      <c r="F21" s="21"/>
      <c r="G21" s="21"/>
      <c r="H21" s="21"/>
      <c r="I21" s="21"/>
      <c r="J21" s="2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8">
    <mergeCell ref="B20:J20"/>
    <mergeCell ref="B21:J21"/>
    <mergeCell ref="B2:J2"/>
    <mergeCell ref="B3:J3"/>
    <mergeCell ref="B4:J4"/>
    <mergeCell ref="B5:J5"/>
    <mergeCell ref="B7:D7"/>
    <mergeCell ref="B19:D1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2016-04-12T00:46:56Z</cp:lastPrinted>
  <dcterms:created xsi:type="dcterms:W3CDTF">2016-04-09T03:26:49Z</dcterms:created>
  <dcterms:modified xsi:type="dcterms:W3CDTF">2016-04-13T16:38:16Z</dcterms:modified>
  <cp:category/>
  <cp:version/>
  <cp:contentType/>
  <cp:contentStatus/>
</cp:coreProperties>
</file>