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>
    <definedName name="_xlnm.Print_Area" localSheetId="0">'Hoja1'!$B$1:$J$56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<sst xmlns="http://schemas.openxmlformats.org/spreadsheetml/2006/main" count="62" uniqueCount="62">
  <si>
    <t>1</t>
  </si>
  <si>
    <t>2</t>
  </si>
  <si>
    <t>3 = (1+2)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</si>
  <si>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</si>
  <si>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</si>
  <si>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</si>
  <si>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</si>
  <si>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</si>
  <si>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</si>
  <si>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</si>
  <si>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</si>
  <si>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</si>
  <si>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</si>
  <si>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</si>
  <si>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</si>
  <si>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</si>
  <si>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</si>
  <si>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</si>
  <si>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</si>
  <si>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</si>
  <si>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</si>
  <si>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</si>
  <si>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</si>
  <si>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</si>
  <si>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</si>
  <si>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</si>
  <si>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</si>
  <si>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</si>
  <si>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</si>
  <si>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</si>
  <si>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</si>
  <si>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</si>
  <si>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</si>
  <si>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</si>
  <si>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</si>
  <si>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</si>
  <si>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</si>
  <si>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</si>
  <si>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</si>
  <si>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medico y de laboratorio</t>
  </si>
  <si>
    <t>Vehículos y equipo de transporte</t>
  </si>
  <si>
    <t>Maquinaria, otros equipos y herramientas</t>
  </si>
  <si>
    <t>Activos intangibles</t>
  </si>
  <si>
    <t>Inversión pública</t>
  </si>
  <si>
    <t>Obra pública en bienes propios</t>
  </si>
  <si>
    <t>Total del Gasto</t>
  </si>
  <si>
    <r>
      <t>PAGADO</t>
    </r>
    <r>
      <rPr>
        <vertAlign val="superscript"/>
        <sz val="8"/>
        <color indexed="9"/>
        <rFont val="Soberana Sans"/>
        <family val="3"/>
      </rPr>
      <t>2/</t>
    </r>
  </si>
  <si>
    <r>
      <t>SUBEJERCICIO</t>
    </r>
    <r>
      <rPr>
        <vertAlign val="superscript"/>
        <sz val="8"/>
        <color indexed="9"/>
        <rFont val="Soberana Sans"/>
        <family val="3"/>
      </rPr>
      <t>3/</t>
    </r>
  </si>
  <si>
    <t>Subsidios y subvenciones</t>
  </si>
  <si>
    <t>Inversiones financieras y otras provisiones</t>
  </si>
  <si>
    <t>PODER LEGISLATIVO</t>
  </si>
  <si>
    <t>Inversiones en fideicomisos, mandatos y otros análogos</t>
  </si>
  <si>
    <t>Provisiones para contingencias y otras erogaciones especiales</t>
  </si>
  <si>
    <t>CUENTA PÚBLICA 2015</t>
  </si>
  <si>
    <r>
      <t>ESTADO ANALÍTICO DEL EJERCICIO DEL PRESUPUESTO DE EGRESOS EN CLASIFICACIÓN POR OBJETO DEL GASTO (ARMONIZADO)</t>
    </r>
    <r>
      <rPr>
        <vertAlign val="superscript"/>
        <sz val="8"/>
        <color indexed="8"/>
        <rFont val="Soberana Sans"/>
        <family val="3"/>
      </rPr>
      <t>1/</t>
    </r>
  </si>
  <si>
    <t>(PESOS)</t>
  </si>
  <si>
    <t>CONCEPTO</t>
  </si>
  <si>
    <t>APROBADO</t>
  </si>
  <si>
    <t>AMPLIACIONES / (REDUCCIONES)</t>
  </si>
  <si>
    <t>MODIFICADO</t>
  </si>
  <si>
    <t>DEVENGADO</t>
  </si>
  <si>
    <t xml:space="preserve">1/ Las sumas parciales y total pueden no coincidir debido al redondeo.
2/ Corresponde al Ejercicio Presupuestario.
3/ Corresponde a las Economías Presupuestarias.
Fuente: Presupuesto aprobado y modificado, sistemas globalizadores de la Secretaría de Hacienda y Crédito Público. Presupuesto devengado, pagado y ejercicio los entes públicos.
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</si>
</sst>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  <numFmt numFmtId="173" formatCode="[$-80A]dddd\,\ dd&quot; de &quot;mmmm&quot; de &quot;yyyy"/>
    <numFmt numFmtId="174" formatCode="[$-80A]hh:mm:ss\ AM/PM"/>
  </numFmts>
  <fonts count="48">
    <font>
      <sz val="10"/>
      <name val="Arial"/>
      <family val="0"/>
    </font>
    <font>
      <sz val="8"/>
      <color indexed="8"/>
      <name val="Soberana Sans"/>
      <family val="3"/>
    </font>
    <font>
      <vertAlign val="superscript"/>
      <sz val="8"/>
      <color indexed="8"/>
      <name val="Soberana Sans"/>
      <family val="3"/>
    </font>
    <font>
      <sz val="8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7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b/>
      <sz val="10"/>
      <color indexed="8"/>
      <name val="Soberana Sans"/>
      <family val="3"/>
    </font>
    <font>
      <b/>
      <sz val="10"/>
      <name val="Soberana Sans"/>
      <family val="3"/>
    </font>
    <font>
      <sz val="5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3" fontId="6" fillId="34" borderId="14" xfId="0" applyNumberFormat="1" applyFont="1" applyFill="1" applyBorder="1" applyAlignment="1" applyProtection="1">
      <alignment horizontal="right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34" borderId="15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vertical="center" wrapText="1"/>
      <protection/>
    </xf>
    <xf numFmtId="3" fontId="1" fillId="34" borderId="16" xfId="0" applyNumberFormat="1" applyFont="1" applyFill="1" applyBorder="1" applyAlignment="1" applyProtection="1">
      <alignment horizontal="right" vertical="center" wrapText="1"/>
      <protection/>
    </xf>
    <xf numFmtId="3" fontId="1" fillId="34" borderId="14" xfId="0" applyNumberFormat="1" applyFont="1" applyFill="1" applyBorder="1" applyAlignment="1" applyProtection="1">
      <alignment horizontal="right" vertical="center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3" fontId="7" fillId="34" borderId="16" xfId="0" applyNumberFormat="1" applyFont="1" applyFill="1" applyBorder="1" applyAlignment="1" applyProtection="1">
      <alignment horizontal="right" vertical="center"/>
      <protection/>
    </xf>
    <xf numFmtId="3" fontId="7" fillId="34" borderId="14" xfId="0" applyNumberFormat="1" applyFont="1" applyFill="1" applyBorder="1" applyAlignment="1" applyProtection="1">
      <alignment horizontal="right" vertical="center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3" fontId="8" fillId="34" borderId="16" xfId="0" applyNumberFormat="1" applyFont="1" applyFill="1" applyBorder="1" applyAlignment="1" applyProtection="1">
      <alignment horizontal="right" vertical="center"/>
      <protection/>
    </xf>
    <xf numFmtId="3" fontId="8" fillId="34" borderId="14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center" wrapText="1"/>
      <protection/>
    </xf>
    <xf numFmtId="3" fontId="8" fillId="34" borderId="16" xfId="0" applyNumberFormat="1" applyFont="1" applyFill="1" applyBorder="1" applyAlignment="1" applyProtection="1">
      <alignment horizontal="right" vertical="center" wrapText="1"/>
      <protection/>
    </xf>
    <xf numFmtId="3" fontId="8" fillId="34" borderId="14" xfId="0" applyNumberFormat="1" applyFont="1" applyFill="1" applyBorder="1" applyAlignment="1" applyProtection="1">
      <alignment horizontal="right" vertical="center" wrapText="1"/>
      <protection/>
    </xf>
    <xf numFmtId="3" fontId="7" fillId="34" borderId="10" xfId="0" applyNumberFormat="1" applyFont="1" applyFill="1" applyBorder="1" applyAlignment="1" applyProtection="1">
      <alignment horizontal="right" vertical="center" wrapText="1"/>
      <protection/>
    </xf>
    <xf numFmtId="0" fontId="9" fillId="34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/>
    </xf>
    <xf numFmtId="0" fontId="9" fillId="33" borderId="17" xfId="0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left" vertical="top" wrapText="1"/>
      <protection/>
    </xf>
    <xf numFmtId="0" fontId="11" fillId="34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Alignment="1">
      <alignment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10" fillId="34" borderId="0" xfId="0" applyFont="1" applyFill="1" applyBorder="1" applyAlignment="1" applyProtection="1">
      <alignment horizontal="left" vertical="top" wrapText="1"/>
      <protection/>
    </xf>
    <xf numFmtId="171" fontId="13" fillId="0" borderId="0" xfId="47" applyFont="1" applyAlignment="1">
      <alignment/>
    </xf>
    <xf numFmtId="3" fontId="10" fillId="0" borderId="0" xfId="0" applyNumberFormat="1" applyFont="1" applyAlignment="1">
      <alignment/>
    </xf>
    <xf numFmtId="0" fontId="7" fillId="34" borderId="19" xfId="0" applyFont="1" applyFill="1" applyBorder="1" applyAlignment="1" applyProtection="1">
      <alignment horizontal="left" vertical="center" wrapText="1"/>
      <protection/>
    </xf>
    <xf numFmtId="0" fontId="10" fillId="34" borderId="20" xfId="0" applyFont="1" applyFill="1" applyBorder="1" applyAlignment="1" applyProtection="1">
      <alignment horizontal="left" vertical="top" wrapText="1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PageLayoutView="0" workbookViewId="0" topLeftCell="A46">
      <selection activeCell="O47" sqref="O47"/>
    </sheetView>
  </sheetViews>
  <sheetFormatPr defaultColWidth="9.140625" defaultRowHeight="12.75"/>
  <cols>
    <col min="1" max="1" width="4.140625" style="27" customWidth="1"/>
    <col min="2" max="3" width="2.57421875" style="27" customWidth="1"/>
    <col min="4" max="4" width="50.7109375" style="27" customWidth="1"/>
    <col min="5" max="10" width="14.28125" style="27" customWidth="1"/>
    <col min="11" max="11" width="9.7109375" style="27" bestFit="1" customWidth="1"/>
    <col min="12" max="16384" width="9.140625" style="27" customWidth="1"/>
  </cols>
  <sheetData>
    <row r="1" spans="1:11" ht="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" customHeight="1">
      <c r="A2" s="26"/>
      <c r="B2" s="39" t="s">
        <v>53</v>
      </c>
      <c r="C2" s="39"/>
      <c r="D2" s="39"/>
      <c r="E2" s="39"/>
      <c r="F2" s="39"/>
      <c r="G2" s="39"/>
      <c r="H2" s="39"/>
      <c r="I2" s="39"/>
      <c r="J2" s="39"/>
      <c r="K2" s="26"/>
    </row>
    <row r="3" spans="1:11" ht="12" customHeight="1">
      <c r="A3" s="26"/>
      <c r="B3" s="39" t="s">
        <v>54</v>
      </c>
      <c r="C3" s="39"/>
      <c r="D3" s="39"/>
      <c r="E3" s="39"/>
      <c r="F3" s="39"/>
      <c r="G3" s="39"/>
      <c r="H3" s="39"/>
      <c r="I3" s="39"/>
      <c r="J3" s="39"/>
      <c r="K3" s="26"/>
    </row>
    <row r="4" spans="1:11" ht="12" customHeight="1">
      <c r="A4" s="26"/>
      <c r="B4" s="39" t="s">
        <v>50</v>
      </c>
      <c r="C4" s="39"/>
      <c r="D4" s="39"/>
      <c r="E4" s="39"/>
      <c r="F4" s="39"/>
      <c r="G4" s="39"/>
      <c r="H4" s="39"/>
      <c r="I4" s="39"/>
      <c r="J4" s="39"/>
      <c r="K4" s="26"/>
    </row>
    <row r="5" spans="1:11" ht="12" customHeight="1">
      <c r="A5" s="26"/>
      <c r="B5" s="39" t="s">
        <v>55</v>
      </c>
      <c r="C5" s="39"/>
      <c r="D5" s="39"/>
      <c r="E5" s="39"/>
      <c r="F5" s="39"/>
      <c r="G5" s="39"/>
      <c r="H5" s="39"/>
      <c r="I5" s="39"/>
      <c r="J5" s="39"/>
      <c r="K5" s="26"/>
    </row>
    <row r="6" spans="1:11" ht="2.25" customHeight="1">
      <c r="A6" s="26"/>
      <c r="B6" s="6"/>
      <c r="C6" s="6"/>
      <c r="D6" s="6"/>
      <c r="E6" s="6"/>
      <c r="F6" s="6"/>
      <c r="G6" s="6"/>
      <c r="H6" s="6"/>
      <c r="I6" s="6"/>
      <c r="J6" s="6"/>
      <c r="K6" s="26"/>
    </row>
    <row r="7" spans="1:11" ht="39.75" customHeight="1">
      <c r="A7" s="26"/>
      <c r="B7" s="40" t="s">
        <v>56</v>
      </c>
      <c r="C7" s="40"/>
      <c r="D7" s="40"/>
      <c r="E7" s="1" t="s">
        <v>57</v>
      </c>
      <c r="F7" s="2" t="s">
        <v>58</v>
      </c>
      <c r="G7" s="2" t="s">
        <v>59</v>
      </c>
      <c r="H7" s="2" t="s">
        <v>60</v>
      </c>
      <c r="I7" s="2" t="s">
        <v>46</v>
      </c>
      <c r="J7" s="2" t="s">
        <v>47</v>
      </c>
      <c r="K7" s="26"/>
    </row>
    <row r="8" spans="1:11" ht="15" customHeight="1">
      <c r="A8" s="26"/>
      <c r="B8" s="28"/>
      <c r="C8" s="29"/>
      <c r="D8" s="29"/>
      <c r="E8" s="3" t="s">
        <v>0</v>
      </c>
      <c r="F8" s="4" t="s">
        <v>1</v>
      </c>
      <c r="G8" s="4" t="s">
        <v>2</v>
      </c>
      <c r="H8" s="4" t="s">
        <v>3</v>
      </c>
      <c r="I8" s="4" t="s">
        <v>4</v>
      </c>
      <c r="J8" s="4" t="s">
        <v>5</v>
      </c>
      <c r="K8" s="26"/>
    </row>
    <row r="9" spans="1:11" ht="16.5" customHeight="1">
      <c r="A9" s="26"/>
      <c r="B9" s="7"/>
      <c r="C9" s="8"/>
      <c r="D9" s="8"/>
      <c r="E9" s="9"/>
      <c r="F9" s="10"/>
      <c r="G9" s="10"/>
      <c r="H9" s="5"/>
      <c r="I9" s="5"/>
      <c r="J9" s="5"/>
      <c r="K9" s="26"/>
    </row>
    <row r="10" spans="1:11" s="31" customFormat="1" ht="16.5" customHeight="1">
      <c r="A10" s="30"/>
      <c r="B10" s="11"/>
      <c r="C10" s="12" t="s">
        <v>6</v>
      </c>
      <c r="D10" s="13"/>
      <c r="E10" s="14">
        <v>8009132829</v>
      </c>
      <c r="F10" s="15">
        <v>729222489.36</v>
      </c>
      <c r="G10" s="15">
        <v>8738355318.36</v>
      </c>
      <c r="H10" s="15">
        <v>8735910085.42</v>
      </c>
      <c r="I10" s="15">
        <v>8735910085.42</v>
      </c>
      <c r="J10" s="15">
        <v>2445232.9399999976</v>
      </c>
      <c r="K10" s="30"/>
    </row>
    <row r="11" spans="1:11" ht="16.5" customHeight="1">
      <c r="A11" s="26"/>
      <c r="B11" s="16"/>
      <c r="C11" s="17"/>
      <c r="D11" s="18" t="s">
        <v>7</v>
      </c>
      <c r="E11" s="19">
        <v>1640814361</v>
      </c>
      <c r="F11" s="20">
        <v>-39292056.08000004</v>
      </c>
      <c r="G11" s="20">
        <v>1601522304.9199998</v>
      </c>
      <c r="H11" s="20">
        <v>1601522304.9199998</v>
      </c>
      <c r="I11" s="20">
        <v>1601522304.9199998</v>
      </c>
      <c r="J11" s="20">
        <v>0</v>
      </c>
      <c r="K11" s="26"/>
    </row>
    <row r="12" spans="1:11" ht="16.5" customHeight="1">
      <c r="A12" s="26"/>
      <c r="B12" s="16"/>
      <c r="C12" s="17"/>
      <c r="D12" s="18" t="s">
        <v>8</v>
      </c>
      <c r="E12" s="19">
        <v>1652603521</v>
      </c>
      <c r="F12" s="20">
        <v>305150305.01</v>
      </c>
      <c r="G12" s="20">
        <v>1957753826.01</v>
      </c>
      <c r="H12" s="20">
        <v>1955529679.81</v>
      </c>
      <c r="I12" s="20">
        <v>1955529679.81</v>
      </c>
      <c r="J12" s="20">
        <v>2224146.199999988</v>
      </c>
      <c r="K12" s="26"/>
    </row>
    <row r="13" spans="1:11" ht="16.5" customHeight="1">
      <c r="A13" s="26"/>
      <c r="B13" s="16"/>
      <c r="C13" s="17"/>
      <c r="D13" s="18" t="s">
        <v>9</v>
      </c>
      <c r="E13" s="19">
        <v>1200192029</v>
      </c>
      <c r="F13" s="20">
        <v>83810584.87000003</v>
      </c>
      <c r="G13" s="20">
        <v>1284002613.8700001</v>
      </c>
      <c r="H13" s="20">
        <v>1283781527.13</v>
      </c>
      <c r="I13" s="20">
        <v>1283781527.13</v>
      </c>
      <c r="J13" s="20">
        <v>221086.74000000954</v>
      </c>
      <c r="K13" s="26"/>
    </row>
    <row r="14" spans="1:11" ht="16.5" customHeight="1">
      <c r="A14" s="26"/>
      <c r="B14" s="16"/>
      <c r="C14" s="17"/>
      <c r="D14" s="18" t="s">
        <v>10</v>
      </c>
      <c r="E14" s="19">
        <v>667767138</v>
      </c>
      <c r="F14" s="20">
        <v>-25710871.890000015</v>
      </c>
      <c r="G14" s="20">
        <v>642056266.1099999</v>
      </c>
      <c r="H14" s="20">
        <v>642056266.1099999</v>
      </c>
      <c r="I14" s="20">
        <v>642056266.1099999</v>
      </c>
      <c r="J14" s="20">
        <v>0</v>
      </c>
      <c r="K14" s="26"/>
    </row>
    <row r="15" spans="1:11" ht="16.5" customHeight="1">
      <c r="A15" s="26"/>
      <c r="B15" s="16"/>
      <c r="C15" s="17"/>
      <c r="D15" s="18" t="s">
        <v>11</v>
      </c>
      <c r="E15" s="19">
        <v>2394711510</v>
      </c>
      <c r="F15" s="20">
        <v>343140379.09000003</v>
      </c>
      <c r="G15" s="20">
        <v>2737851889.0900006</v>
      </c>
      <c r="H15" s="20">
        <v>2737851889.0900006</v>
      </c>
      <c r="I15" s="20">
        <v>2737851889.0900006</v>
      </c>
      <c r="J15" s="20">
        <v>0</v>
      </c>
      <c r="K15" s="26"/>
    </row>
    <row r="16" spans="1:11" ht="16.5" customHeight="1">
      <c r="A16" s="26"/>
      <c r="B16" s="16"/>
      <c r="C16" s="21"/>
      <c r="D16" s="21" t="s">
        <v>12</v>
      </c>
      <c r="E16" s="19">
        <v>21344134</v>
      </c>
      <c r="F16" s="20">
        <v>-21344134</v>
      </c>
      <c r="G16" s="20">
        <v>0</v>
      </c>
      <c r="H16" s="20">
        <v>0</v>
      </c>
      <c r="I16" s="20">
        <v>0</v>
      </c>
      <c r="J16" s="20">
        <v>0</v>
      </c>
      <c r="K16" s="26"/>
    </row>
    <row r="17" spans="1:11" ht="16.5" customHeight="1">
      <c r="A17" s="26"/>
      <c r="B17" s="16"/>
      <c r="C17" s="17"/>
      <c r="D17" s="18" t="s">
        <v>13</v>
      </c>
      <c r="E17" s="19">
        <v>431700136</v>
      </c>
      <c r="F17" s="20">
        <v>83468282.36000001</v>
      </c>
      <c r="G17" s="20">
        <v>515168418.36</v>
      </c>
      <c r="H17" s="20">
        <v>515168418.36</v>
      </c>
      <c r="I17" s="20">
        <v>515168418.36</v>
      </c>
      <c r="J17" s="20">
        <v>0</v>
      </c>
      <c r="K17" s="26"/>
    </row>
    <row r="18" spans="1:11" s="31" customFormat="1" ht="16.5" customHeight="1">
      <c r="A18" s="30"/>
      <c r="B18" s="11"/>
      <c r="C18" s="12" t="s">
        <v>14</v>
      </c>
      <c r="D18" s="13"/>
      <c r="E18" s="14">
        <v>201175760</v>
      </c>
      <c r="F18" s="15">
        <v>62061486.92000001</v>
      </c>
      <c r="G18" s="15">
        <v>263237246.92000002</v>
      </c>
      <c r="H18" s="15">
        <v>263237246.92000002</v>
      </c>
      <c r="I18" s="15">
        <v>263237246.92000002</v>
      </c>
      <c r="J18" s="15">
        <v>0</v>
      </c>
      <c r="K18" s="30"/>
    </row>
    <row r="19" spans="1:11" ht="16.5" customHeight="1">
      <c r="A19" s="26"/>
      <c r="B19" s="16"/>
      <c r="C19" s="17"/>
      <c r="D19" s="18" t="s">
        <v>15</v>
      </c>
      <c r="E19" s="19">
        <v>71619462</v>
      </c>
      <c r="F19" s="20">
        <v>-3079766.1799999983</v>
      </c>
      <c r="G19" s="20">
        <v>68539695.82</v>
      </c>
      <c r="H19" s="20">
        <v>68539695.82</v>
      </c>
      <c r="I19" s="20">
        <v>68539695.82</v>
      </c>
      <c r="J19" s="20">
        <v>0</v>
      </c>
      <c r="K19" s="26"/>
    </row>
    <row r="20" spans="1:11" ht="16.5" customHeight="1">
      <c r="A20" s="26"/>
      <c r="B20" s="16"/>
      <c r="C20" s="17"/>
      <c r="D20" s="18" t="s">
        <v>16</v>
      </c>
      <c r="E20" s="19">
        <v>80029243</v>
      </c>
      <c r="F20" s="20">
        <v>-868903.679999996</v>
      </c>
      <c r="G20" s="20">
        <v>79160339.32000001</v>
      </c>
      <c r="H20" s="20">
        <v>79160339.32000001</v>
      </c>
      <c r="I20" s="20">
        <v>79160339.32000001</v>
      </c>
      <c r="J20" s="20">
        <v>0</v>
      </c>
      <c r="K20" s="26"/>
    </row>
    <row r="21" spans="1:11" ht="16.5" customHeight="1">
      <c r="A21" s="26"/>
      <c r="B21" s="16"/>
      <c r="C21" s="17"/>
      <c r="D21" s="18" t="s">
        <v>17</v>
      </c>
      <c r="E21" s="19">
        <v>16403675</v>
      </c>
      <c r="F21" s="20">
        <v>46852082.78</v>
      </c>
      <c r="G21" s="20">
        <v>63255757.78</v>
      </c>
      <c r="H21" s="20">
        <v>63255757.78</v>
      </c>
      <c r="I21" s="20">
        <v>63255757.78</v>
      </c>
      <c r="J21" s="20">
        <v>0</v>
      </c>
      <c r="K21" s="26"/>
    </row>
    <row r="22" spans="1:11" ht="16.5" customHeight="1">
      <c r="A22" s="26"/>
      <c r="B22" s="16"/>
      <c r="C22" s="17"/>
      <c r="D22" s="18" t="s">
        <v>18</v>
      </c>
      <c r="E22" s="19">
        <v>3307409</v>
      </c>
      <c r="F22" s="20">
        <v>1525686.4</v>
      </c>
      <c r="G22" s="20">
        <v>4833095.399999999</v>
      </c>
      <c r="H22" s="20">
        <v>4833095.399999999</v>
      </c>
      <c r="I22" s="20">
        <v>4833095.399999999</v>
      </c>
      <c r="J22" s="20">
        <v>0</v>
      </c>
      <c r="K22" s="26"/>
    </row>
    <row r="23" spans="1:11" ht="16.5" customHeight="1">
      <c r="A23" s="26"/>
      <c r="B23" s="16"/>
      <c r="C23" s="17"/>
      <c r="D23" s="18" t="s">
        <v>19</v>
      </c>
      <c r="E23" s="19">
        <v>12449024</v>
      </c>
      <c r="F23" s="20">
        <v>1168214.8600000006</v>
      </c>
      <c r="G23" s="20">
        <v>13617238.86</v>
      </c>
      <c r="H23" s="20">
        <v>13617238.86</v>
      </c>
      <c r="I23" s="20">
        <v>13617238.86</v>
      </c>
      <c r="J23" s="20">
        <v>0</v>
      </c>
      <c r="K23" s="26"/>
    </row>
    <row r="24" spans="1:11" ht="16.5" customHeight="1">
      <c r="A24" s="26"/>
      <c r="B24" s="16"/>
      <c r="C24" s="17"/>
      <c r="D24" s="18" t="s">
        <v>20</v>
      </c>
      <c r="E24" s="19">
        <v>6857365</v>
      </c>
      <c r="F24" s="20">
        <v>11269553.09</v>
      </c>
      <c r="G24" s="20">
        <v>18126918.09</v>
      </c>
      <c r="H24" s="20">
        <v>18126918.09</v>
      </c>
      <c r="I24" s="20">
        <v>18126918.09</v>
      </c>
      <c r="J24" s="20">
        <v>0</v>
      </c>
      <c r="K24" s="26"/>
    </row>
    <row r="25" spans="1:11" ht="16.5" customHeight="1">
      <c r="A25" s="26"/>
      <c r="B25" s="16"/>
      <c r="C25" s="21"/>
      <c r="D25" s="21" t="s">
        <v>21</v>
      </c>
      <c r="E25" s="19">
        <v>10509582</v>
      </c>
      <c r="F25" s="20">
        <v>5194619.649999999</v>
      </c>
      <c r="G25" s="20">
        <v>15704201.65</v>
      </c>
      <c r="H25" s="20">
        <v>15704201.65</v>
      </c>
      <c r="I25" s="20">
        <v>15704201.65</v>
      </c>
      <c r="J25" s="20">
        <v>0</v>
      </c>
      <c r="K25" s="26"/>
    </row>
    <row r="26" spans="1:11" s="31" customFormat="1" ht="16.5" customHeight="1">
      <c r="A26" s="30"/>
      <c r="B26" s="11"/>
      <c r="C26" s="12" t="s">
        <v>22</v>
      </c>
      <c r="D26" s="13"/>
      <c r="E26" s="14">
        <v>3493938280</v>
      </c>
      <c r="F26" s="15">
        <v>19869613.119999923</v>
      </c>
      <c r="G26" s="15">
        <v>3513807893.12</v>
      </c>
      <c r="H26" s="15">
        <v>3513042446.22</v>
      </c>
      <c r="I26" s="15">
        <v>3513042446.22</v>
      </c>
      <c r="J26" s="15">
        <v>765446.8999999985</v>
      </c>
      <c r="K26" s="30"/>
    </row>
    <row r="27" spans="1:11" s="31" customFormat="1" ht="16.5" customHeight="1">
      <c r="A27" s="30"/>
      <c r="B27" s="16"/>
      <c r="C27" s="17"/>
      <c r="D27" s="18" t="s">
        <v>23</v>
      </c>
      <c r="E27" s="19">
        <v>211722265</v>
      </c>
      <c r="F27" s="20">
        <v>-39190999.86</v>
      </c>
      <c r="G27" s="20">
        <v>172531265.14000002</v>
      </c>
      <c r="H27" s="20">
        <v>172531265.14000002</v>
      </c>
      <c r="I27" s="20">
        <v>172531265.14000002</v>
      </c>
      <c r="J27" s="20">
        <v>0</v>
      </c>
      <c r="K27" s="30"/>
    </row>
    <row r="28" spans="1:11" ht="16.5" customHeight="1">
      <c r="A28" s="26"/>
      <c r="B28" s="16"/>
      <c r="C28" s="17"/>
      <c r="D28" s="18" t="s">
        <v>24</v>
      </c>
      <c r="E28" s="19">
        <v>173906846</v>
      </c>
      <c r="F28" s="20">
        <v>-12382239.480000006</v>
      </c>
      <c r="G28" s="20">
        <v>161524606.52</v>
      </c>
      <c r="H28" s="20">
        <v>161524606.52</v>
      </c>
      <c r="I28" s="20">
        <v>161524606.52</v>
      </c>
      <c r="J28" s="20">
        <v>0</v>
      </c>
      <c r="K28" s="26"/>
    </row>
    <row r="29" spans="1:11" ht="16.5" customHeight="1">
      <c r="A29" s="26"/>
      <c r="B29" s="16"/>
      <c r="C29" s="17"/>
      <c r="D29" s="18" t="s">
        <v>25</v>
      </c>
      <c r="E29" s="19">
        <v>279187087</v>
      </c>
      <c r="F29" s="20">
        <v>40130447.4</v>
      </c>
      <c r="G29" s="20">
        <v>319317534.40000004</v>
      </c>
      <c r="H29" s="20">
        <v>319317534.40000004</v>
      </c>
      <c r="I29" s="20">
        <v>319317534.40000004</v>
      </c>
      <c r="J29" s="20">
        <v>0</v>
      </c>
      <c r="K29" s="26"/>
    </row>
    <row r="30" spans="1:11" ht="16.5" customHeight="1">
      <c r="A30" s="26"/>
      <c r="B30" s="16"/>
      <c r="C30" s="17"/>
      <c r="D30" s="18" t="s">
        <v>26</v>
      </c>
      <c r="E30" s="19">
        <v>38081354</v>
      </c>
      <c r="F30" s="20">
        <v>-7994662.29</v>
      </c>
      <c r="G30" s="20">
        <v>30086691.709999993</v>
      </c>
      <c r="H30" s="20">
        <v>30086691.709999993</v>
      </c>
      <c r="I30" s="20">
        <v>30086691.709999993</v>
      </c>
      <c r="J30" s="20">
        <v>0</v>
      </c>
      <c r="K30" s="26"/>
    </row>
    <row r="31" spans="1:11" ht="16.5" customHeight="1">
      <c r="A31" s="26"/>
      <c r="B31" s="16"/>
      <c r="C31" s="17"/>
      <c r="D31" s="18" t="s">
        <v>27</v>
      </c>
      <c r="E31" s="19">
        <v>219467637</v>
      </c>
      <c r="F31" s="20">
        <v>77429975.83999999</v>
      </c>
      <c r="G31" s="20">
        <v>296897612.84</v>
      </c>
      <c r="H31" s="20">
        <v>296897612.84</v>
      </c>
      <c r="I31" s="20">
        <v>296897612.84</v>
      </c>
      <c r="J31" s="20">
        <v>0</v>
      </c>
      <c r="K31" s="26"/>
    </row>
    <row r="32" spans="1:11" ht="16.5" customHeight="1">
      <c r="A32" s="26"/>
      <c r="B32" s="16"/>
      <c r="C32" s="17"/>
      <c r="D32" s="18" t="s">
        <v>28</v>
      </c>
      <c r="E32" s="19">
        <v>172864436</v>
      </c>
      <c r="F32" s="20">
        <v>19039059.100000013</v>
      </c>
      <c r="G32" s="20">
        <v>191903495.10000002</v>
      </c>
      <c r="H32" s="20">
        <v>191903495.10000002</v>
      </c>
      <c r="I32" s="20">
        <v>191903495.10000002</v>
      </c>
      <c r="J32" s="20">
        <v>0</v>
      </c>
      <c r="K32" s="26"/>
    </row>
    <row r="33" spans="1:11" ht="16.5" customHeight="1">
      <c r="A33" s="26"/>
      <c r="B33" s="16"/>
      <c r="C33" s="17"/>
      <c r="D33" s="18" t="s">
        <v>29</v>
      </c>
      <c r="E33" s="19">
        <v>128512549</v>
      </c>
      <c r="F33" s="20">
        <v>-19062652.83</v>
      </c>
      <c r="G33" s="20">
        <v>109449896.17</v>
      </c>
      <c r="H33" s="20">
        <v>108684449.27</v>
      </c>
      <c r="I33" s="20">
        <v>108684449.27</v>
      </c>
      <c r="J33" s="20">
        <v>765446.8999999985</v>
      </c>
      <c r="K33" s="26"/>
    </row>
    <row r="34" spans="1:11" ht="16.5" customHeight="1">
      <c r="A34" s="26"/>
      <c r="B34" s="16"/>
      <c r="C34" s="17"/>
      <c r="D34" s="18" t="s">
        <v>30</v>
      </c>
      <c r="E34" s="19">
        <v>92403905</v>
      </c>
      <c r="F34" s="20">
        <v>-34722969.03999999</v>
      </c>
      <c r="G34" s="20">
        <v>57680935.96</v>
      </c>
      <c r="H34" s="20">
        <v>57680935.96</v>
      </c>
      <c r="I34" s="20">
        <v>57680935.96</v>
      </c>
      <c r="J34" s="20">
        <v>0</v>
      </c>
      <c r="K34" s="26"/>
    </row>
    <row r="35" spans="1:11" ht="16.5" customHeight="1">
      <c r="A35" s="26"/>
      <c r="B35" s="16"/>
      <c r="C35" s="21"/>
      <c r="D35" s="21" t="s">
        <v>31</v>
      </c>
      <c r="E35" s="19">
        <v>2177792201</v>
      </c>
      <c r="F35" s="20">
        <v>-3376345.7200000826</v>
      </c>
      <c r="G35" s="20">
        <v>2174415855.2799997</v>
      </c>
      <c r="H35" s="20">
        <v>2174415855.2799997</v>
      </c>
      <c r="I35" s="20">
        <v>2174415855.2799997</v>
      </c>
      <c r="J35" s="20">
        <v>0</v>
      </c>
      <c r="K35" s="26"/>
    </row>
    <row r="36" spans="1:11" s="31" customFormat="1" ht="16.5" customHeight="1">
      <c r="A36" s="30"/>
      <c r="B36" s="11"/>
      <c r="C36" s="12" t="s">
        <v>32</v>
      </c>
      <c r="D36" s="13"/>
      <c r="E36" s="14">
        <v>1030936962</v>
      </c>
      <c r="F36" s="15">
        <v>42573214.220000006</v>
      </c>
      <c r="G36" s="15">
        <v>1073510176.22</v>
      </c>
      <c r="H36" s="15">
        <v>1073510176.22</v>
      </c>
      <c r="I36" s="15">
        <v>1073510176.22</v>
      </c>
      <c r="J36" s="15">
        <v>0</v>
      </c>
      <c r="K36" s="30"/>
    </row>
    <row r="37" spans="1:11" s="31" customFormat="1" ht="16.5" customHeight="1">
      <c r="A37" s="30"/>
      <c r="B37" s="16"/>
      <c r="C37" s="17"/>
      <c r="D37" s="18" t="s">
        <v>48</v>
      </c>
      <c r="E37" s="19">
        <v>1001241000</v>
      </c>
      <c r="F37" s="20">
        <v>44282980.24000001</v>
      </c>
      <c r="G37" s="20">
        <v>1045523980.24</v>
      </c>
      <c r="H37" s="20">
        <v>1045523980.24</v>
      </c>
      <c r="I37" s="20">
        <v>1045523980.24</v>
      </c>
      <c r="J37" s="20">
        <v>0</v>
      </c>
      <c r="K37" s="30"/>
    </row>
    <row r="38" spans="1:11" ht="16.5" customHeight="1">
      <c r="A38" s="26"/>
      <c r="B38" s="16"/>
      <c r="C38" s="17"/>
      <c r="D38" s="18" t="s">
        <v>33</v>
      </c>
      <c r="E38" s="19">
        <v>22056767</v>
      </c>
      <c r="F38" s="20">
        <v>-90078.27000000008</v>
      </c>
      <c r="G38" s="20">
        <v>21966688.73</v>
      </c>
      <c r="H38" s="20">
        <v>21966688.73</v>
      </c>
      <c r="I38" s="20">
        <v>21966688.73</v>
      </c>
      <c r="J38" s="20">
        <v>0</v>
      </c>
      <c r="K38" s="26"/>
    </row>
    <row r="39" spans="1:11" ht="16.5" customHeight="1">
      <c r="A39" s="26"/>
      <c r="B39" s="16"/>
      <c r="C39" s="17"/>
      <c r="D39" s="18" t="s">
        <v>34</v>
      </c>
      <c r="E39" s="19">
        <v>1140000</v>
      </c>
      <c r="F39" s="20">
        <v>-566670</v>
      </c>
      <c r="G39" s="20">
        <v>573330</v>
      </c>
      <c r="H39" s="20">
        <v>573330</v>
      </c>
      <c r="I39" s="20">
        <v>573330</v>
      </c>
      <c r="J39" s="20">
        <v>0</v>
      </c>
      <c r="K39" s="26"/>
    </row>
    <row r="40" spans="1:11" ht="16.5" customHeight="1">
      <c r="A40" s="26"/>
      <c r="B40" s="16"/>
      <c r="C40" s="21"/>
      <c r="D40" s="21" t="s">
        <v>35</v>
      </c>
      <c r="E40" s="19">
        <v>6499195</v>
      </c>
      <c r="F40" s="20">
        <v>-1053017.75</v>
      </c>
      <c r="G40" s="20">
        <v>5446177.25</v>
      </c>
      <c r="H40" s="20">
        <v>5446177.25</v>
      </c>
      <c r="I40" s="20">
        <v>5446177.25</v>
      </c>
      <c r="J40" s="20">
        <v>0</v>
      </c>
      <c r="K40" s="26"/>
    </row>
    <row r="41" spans="1:11" s="31" customFormat="1" ht="16.5" customHeight="1">
      <c r="A41" s="30"/>
      <c r="B41" s="11"/>
      <c r="C41" s="12" t="s">
        <v>36</v>
      </c>
      <c r="D41" s="13"/>
      <c r="E41" s="14">
        <v>176213517</v>
      </c>
      <c r="F41" s="15">
        <v>19849398.549999997</v>
      </c>
      <c r="G41" s="15">
        <v>196062915.55</v>
      </c>
      <c r="H41" s="15">
        <v>196062915.55</v>
      </c>
      <c r="I41" s="15">
        <v>196062915.55</v>
      </c>
      <c r="J41" s="15">
        <v>0</v>
      </c>
      <c r="K41" s="30"/>
    </row>
    <row r="42" spans="1:11" ht="16.5" customHeight="1">
      <c r="A42" s="26"/>
      <c r="B42" s="16"/>
      <c r="C42" s="17"/>
      <c r="D42" s="18" t="s">
        <v>37</v>
      </c>
      <c r="E42" s="19">
        <v>115499861</v>
      </c>
      <c r="F42" s="20">
        <v>4331950.629999995</v>
      </c>
      <c r="G42" s="20">
        <v>119831811.63000001</v>
      </c>
      <c r="H42" s="20">
        <v>119831811.63000001</v>
      </c>
      <c r="I42" s="20">
        <v>119831811.63000001</v>
      </c>
      <c r="J42" s="20">
        <v>0</v>
      </c>
      <c r="K42" s="26"/>
    </row>
    <row r="43" spans="1:11" s="31" customFormat="1" ht="16.5" customHeight="1">
      <c r="A43" s="30"/>
      <c r="B43" s="16"/>
      <c r="C43" s="17"/>
      <c r="D43" s="18" t="s">
        <v>38</v>
      </c>
      <c r="E43" s="19">
        <v>4807477</v>
      </c>
      <c r="F43" s="20">
        <v>-3754827.0100000002</v>
      </c>
      <c r="G43" s="20">
        <v>1052649.99</v>
      </c>
      <c r="H43" s="20">
        <v>1052649.99</v>
      </c>
      <c r="I43" s="20">
        <v>1052649.99</v>
      </c>
      <c r="J43" s="20">
        <v>0</v>
      </c>
      <c r="K43" s="30"/>
    </row>
    <row r="44" spans="1:11" ht="16.5" customHeight="1">
      <c r="A44" s="26"/>
      <c r="B44" s="16"/>
      <c r="C44" s="17"/>
      <c r="D44" s="18" t="s">
        <v>39</v>
      </c>
      <c r="E44" s="19">
        <v>0</v>
      </c>
      <c r="F44" s="20">
        <v>35850.56</v>
      </c>
      <c r="G44" s="20">
        <v>35850.56</v>
      </c>
      <c r="H44" s="20">
        <v>35850.56</v>
      </c>
      <c r="I44" s="20">
        <v>35850.56</v>
      </c>
      <c r="J44" s="20">
        <v>0</v>
      </c>
      <c r="K44" s="26"/>
    </row>
    <row r="45" spans="1:11" ht="16.5" customHeight="1">
      <c r="A45" s="26"/>
      <c r="B45" s="16"/>
      <c r="C45" s="17"/>
      <c r="D45" s="18" t="s">
        <v>40</v>
      </c>
      <c r="E45" s="19">
        <v>12871761</v>
      </c>
      <c r="F45" s="20">
        <v>-7480532.45</v>
      </c>
      <c r="G45" s="20">
        <v>5391228.55</v>
      </c>
      <c r="H45" s="20">
        <v>5391228.55</v>
      </c>
      <c r="I45" s="20">
        <v>5391228.55</v>
      </c>
      <c r="J45" s="20">
        <v>0</v>
      </c>
      <c r="K45" s="26"/>
    </row>
    <row r="46" spans="1:11" ht="16.5" customHeight="1">
      <c r="A46" s="26"/>
      <c r="B46" s="16"/>
      <c r="C46" s="17"/>
      <c r="D46" s="18" t="s">
        <v>41</v>
      </c>
      <c r="E46" s="19">
        <v>26385832</v>
      </c>
      <c r="F46" s="20">
        <v>39013601.21</v>
      </c>
      <c r="G46" s="20">
        <v>65399433.21</v>
      </c>
      <c r="H46" s="20">
        <v>65399433.21</v>
      </c>
      <c r="I46" s="20">
        <v>65399433.21</v>
      </c>
      <c r="J46" s="20">
        <v>0</v>
      </c>
      <c r="K46" s="26"/>
    </row>
    <row r="47" spans="1:11" ht="16.5" customHeight="1">
      <c r="A47" s="26"/>
      <c r="B47" s="16"/>
      <c r="C47" s="17"/>
      <c r="D47" s="18" t="s">
        <v>42</v>
      </c>
      <c r="E47" s="19">
        <v>16648586</v>
      </c>
      <c r="F47" s="20">
        <v>-12296644.389999999</v>
      </c>
      <c r="G47" s="20">
        <v>4351941.61</v>
      </c>
      <c r="H47" s="20">
        <v>4351941.61</v>
      </c>
      <c r="I47" s="20">
        <v>4351941.61</v>
      </c>
      <c r="J47" s="20">
        <v>0</v>
      </c>
      <c r="K47" s="26"/>
    </row>
    <row r="48" spans="1:11" s="31" customFormat="1" ht="16.5" customHeight="1">
      <c r="A48" s="30"/>
      <c r="B48" s="11"/>
      <c r="C48" s="12" t="s">
        <v>43</v>
      </c>
      <c r="D48" s="13"/>
      <c r="E48" s="14">
        <v>486940493</v>
      </c>
      <c r="F48" s="15">
        <v>-108894830.48000002</v>
      </c>
      <c r="G48" s="15">
        <v>378045662.52</v>
      </c>
      <c r="H48" s="15">
        <v>378045662.52</v>
      </c>
      <c r="I48" s="15">
        <v>378045662.52</v>
      </c>
      <c r="J48" s="15">
        <v>0</v>
      </c>
      <c r="K48" s="30"/>
    </row>
    <row r="49" spans="1:11" ht="16.5" customHeight="1">
      <c r="A49" s="26"/>
      <c r="B49" s="16"/>
      <c r="C49" s="17"/>
      <c r="D49" s="18" t="s">
        <v>44</v>
      </c>
      <c r="E49" s="19">
        <v>486940493</v>
      </c>
      <c r="F49" s="20">
        <v>-108894830.48000002</v>
      </c>
      <c r="G49" s="20">
        <v>378045662.52</v>
      </c>
      <c r="H49" s="20">
        <v>378045662.52</v>
      </c>
      <c r="I49" s="20">
        <v>378045662.52</v>
      </c>
      <c r="J49" s="20">
        <v>0</v>
      </c>
      <c r="K49" s="26"/>
    </row>
    <row r="50" spans="1:11" s="31" customFormat="1" ht="16.5" customHeight="1">
      <c r="A50" s="30"/>
      <c r="B50" s="11"/>
      <c r="C50" s="12" t="s">
        <v>49</v>
      </c>
      <c r="D50" s="13"/>
      <c r="E50" s="14">
        <v>0</v>
      </c>
      <c r="F50" s="15">
        <v>135000000</v>
      </c>
      <c r="G50" s="15">
        <v>135000000</v>
      </c>
      <c r="H50" s="15">
        <v>135000000</v>
      </c>
      <c r="I50" s="15">
        <v>135000000</v>
      </c>
      <c r="J50" s="15">
        <v>0</v>
      </c>
      <c r="K50" s="30"/>
    </row>
    <row r="51" spans="1:11" s="31" customFormat="1" ht="16.5" customHeight="1">
      <c r="A51" s="30"/>
      <c r="B51" s="16"/>
      <c r="C51" s="17"/>
      <c r="D51" s="18" t="s">
        <v>51</v>
      </c>
      <c r="E51" s="19">
        <v>0</v>
      </c>
      <c r="F51" s="20">
        <v>135000000</v>
      </c>
      <c r="G51" s="20">
        <v>135000000</v>
      </c>
      <c r="H51" s="20">
        <v>135000000</v>
      </c>
      <c r="I51" s="20">
        <v>135000000</v>
      </c>
      <c r="J51" s="20">
        <v>0</v>
      </c>
      <c r="K51" s="30"/>
    </row>
    <row r="52" spans="1:11" ht="16.5" customHeight="1">
      <c r="A52" s="26"/>
      <c r="B52" s="16"/>
      <c r="C52" s="17"/>
      <c r="D52" s="18" t="s">
        <v>52</v>
      </c>
      <c r="E52" s="19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6"/>
    </row>
    <row r="53" spans="1:11" ht="16.5" customHeight="1">
      <c r="A53" s="26"/>
      <c r="B53" s="16"/>
      <c r="C53" s="32"/>
      <c r="D53" s="22"/>
      <c r="E53" s="23"/>
      <c r="F53" s="24"/>
      <c r="G53" s="24"/>
      <c r="H53" s="24"/>
      <c r="I53" s="24"/>
      <c r="J53" s="24"/>
      <c r="K53" s="26"/>
    </row>
    <row r="54" spans="1:11" ht="21.75" customHeight="1">
      <c r="A54" s="26"/>
      <c r="B54" s="36" t="s">
        <v>45</v>
      </c>
      <c r="C54" s="36"/>
      <c r="D54" s="36"/>
      <c r="E54" s="25">
        <f aca="true" t="shared" si="0" ref="E54:J54">+E10+E18+E26+E36+E41+E48+E50</f>
        <v>13398337841</v>
      </c>
      <c r="F54" s="25">
        <f t="shared" si="0"/>
        <v>899681371.6899998</v>
      </c>
      <c r="G54" s="25">
        <f t="shared" si="0"/>
        <v>14298019212.69</v>
      </c>
      <c r="H54" s="25">
        <f t="shared" si="0"/>
        <v>14294808532.849998</v>
      </c>
      <c r="I54" s="25">
        <f t="shared" si="0"/>
        <v>14294808532.849998</v>
      </c>
      <c r="J54" s="25">
        <f t="shared" si="0"/>
        <v>3210679.839999996</v>
      </c>
      <c r="K54" s="26"/>
    </row>
    <row r="55" spans="1:11" ht="0.75" customHeight="1">
      <c r="A55" s="26"/>
      <c r="B55" s="37"/>
      <c r="C55" s="37"/>
      <c r="D55" s="37"/>
      <c r="E55" s="37"/>
      <c r="F55" s="37"/>
      <c r="G55" s="37"/>
      <c r="H55" s="37"/>
      <c r="I55" s="37"/>
      <c r="J55" s="37"/>
      <c r="K55" s="26"/>
    </row>
    <row r="56" spans="1:11" ht="40.5" customHeight="1">
      <c r="A56" s="26"/>
      <c r="B56" s="33"/>
      <c r="C56" s="38" t="s">
        <v>61</v>
      </c>
      <c r="D56" s="38"/>
      <c r="E56" s="38"/>
      <c r="F56" s="38"/>
      <c r="G56" s="38"/>
      <c r="H56" s="38"/>
      <c r="I56" s="38"/>
      <c r="J56" s="38"/>
      <c r="K56" s="26"/>
    </row>
    <row r="57" spans="1:11" ht="30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61" spans="5:10" ht="12.75">
      <c r="E61" s="34"/>
      <c r="F61" s="34"/>
      <c r="G61" s="34"/>
      <c r="H61" s="34"/>
      <c r="I61" s="34"/>
      <c r="J61" s="34"/>
    </row>
    <row r="62" spans="5:9" ht="12.75">
      <c r="E62" s="35"/>
      <c r="I62" s="35"/>
    </row>
  </sheetData>
  <sheetProtection/>
  <mergeCells count="8">
    <mergeCell ref="B54:D54"/>
    <mergeCell ref="B55:J55"/>
    <mergeCell ref="C56:J56"/>
    <mergeCell ref="B2:J2"/>
    <mergeCell ref="B3:J3"/>
    <mergeCell ref="B4:J4"/>
    <mergeCell ref="B5:J5"/>
    <mergeCell ref="B7:D7"/>
  </mergeCells>
  <printOptions horizontalCentered="1"/>
  <pageMargins left="0.3937007874015748" right="0.3937007874015748" top="0.984251968503937" bottom="0.7874015748031497" header="0.5905511811023623" footer="0.5905511811023623"/>
  <pageSetup fitToHeight="100" fitToWidth="1" horizontalDpi="300" verticalDpi="300" orientation="landscape" pageOrder="overThenDown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Jazmin Escartin Gutierrez</dc:creator>
  <cp:keywords/>
  <dc:description/>
  <cp:lastModifiedBy>susana_escartin</cp:lastModifiedBy>
  <cp:lastPrinted>2016-04-12T15:46:29Z</cp:lastPrinted>
  <dcterms:created xsi:type="dcterms:W3CDTF">2016-04-11T23:46:53Z</dcterms:created>
  <dcterms:modified xsi:type="dcterms:W3CDTF">2016-04-13T16:00:41Z</dcterms:modified>
  <cp:category/>
  <cp:version/>
  <cp:contentType/>
  <cp:contentStatus/>
</cp:coreProperties>
</file>