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>
    <definedName name="_xlnm.Print_Area" localSheetId="0">'Hoja1'!$B$1:$J$78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<sst xmlns="http://schemas.openxmlformats.org/spreadsheetml/2006/main" count="85" uniqueCount="85">
  <si>
    <t>1</t>
  </si>
  <si>
    <t>2</t>
  </si>
  <si>
    <t>3 = (1+2)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</si>
  <si>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</si>
  <si>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</si>
  <si>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</si>
  <si>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</si>
  <si>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</si>
  <si>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</si>
  <si>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</si>
  <si>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</si>
  <si>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</si>
  <si>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</si>
  <si>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</si>
  <si>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</si>
  <si>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</si>
  <si>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</si>
  <si>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</si>
  <si>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</si>
  <si>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</si>
  <si>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</si>
  <si>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</si>
  <si>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</si>
  <si>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</si>
  <si>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</si>
  <si>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</si>
  <si>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</si>
  <si>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</si>
  <si>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</si>
  <si>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</si>
  <si>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</si>
  <si>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</si>
  <si>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</si>
  <si>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</si>
  <si>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</si>
  <si>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</si>
  <si>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</si>
  <si>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</si>
  <si>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</si>
  <si>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medico y de laboratorio</t>
  </si>
  <si>
    <t>Vehículos y equipo de transporte</t>
  </si>
  <si>
    <t>Maquinaria, otros equipos y herramientas</t>
  </si>
  <si>
    <t>Activos intangibles</t>
  </si>
  <si>
    <t>Inversión pública</t>
  </si>
  <si>
    <t>Obra pública en bienes propios</t>
  </si>
  <si>
    <t>Total del Gasto</t>
  </si>
  <si>
    <r>
      <t>PAGADO</t>
    </r>
    <r>
      <rPr>
        <vertAlign val="superscript"/>
        <sz val="8"/>
        <color indexed="9"/>
        <rFont val="Soberana Sans"/>
        <family val="3"/>
      </rPr>
      <t>2/</t>
    </r>
  </si>
  <si>
    <r>
      <t>SUBEJERCICIO</t>
    </r>
    <r>
      <rPr>
        <vertAlign val="superscript"/>
        <sz val="8"/>
        <color indexed="9"/>
        <rFont val="Soberana Sans"/>
        <family val="3"/>
      </rPr>
      <t>3/</t>
    </r>
  </si>
  <si>
    <t xml:space="preserve">1/ Las sumas parciales y total pueden no coincidir debido al redondeo.
2/ Corresponde al Ejercicio Presupuestario.
3/ Corresponde a las Economías Presupuestarias.
Fuente: Elaborado en la Unidad de Contabilidad Gubernamental, con base en la información que se encuentra registrada en los sistemas globalizadores de la Secretaría de Hacienda y Crédito Público.
</t>
  </si>
  <si>
    <t>Subsidios y subvenciones</t>
  </si>
  <si>
    <t>Inversiones financieras y otras provisiones</t>
  </si>
  <si>
    <t>Inversiones en fideicomisos, mandatos y otros análogos</t>
  </si>
  <si>
    <t>Provisiones para contingencias y otras erogaciones especiales</t>
  </si>
  <si>
    <t>CUENTA PÚBLICA 2015</t>
  </si>
  <si>
    <t>(PESOS)</t>
  </si>
  <si>
    <t>CONCEPTO</t>
  </si>
  <si>
    <t>APROBADO</t>
  </si>
  <si>
    <t>AMPLIACIONES / (REDUCCIONES)</t>
  </si>
  <si>
    <t>MODIFICADO</t>
  </si>
  <si>
    <t>DEVENGADO</t>
  </si>
  <si>
    <t>PODER EJECUTIVO</t>
  </si>
  <si>
    <t>Materias primas y materiales de producción y comercialización</t>
  </si>
  <si>
    <t>Materiales y suministros para seguridad</t>
  </si>
  <si>
    <t>Transferencias internas y asignaciones al sector público</t>
  </si>
  <si>
    <t>Pensiones y jubilaciones</t>
  </si>
  <si>
    <t>Transferencias a fideicomisos, mandatos y otros análogos</t>
  </si>
  <si>
    <t>Transferencias a la seguridad social</t>
  </si>
  <si>
    <t>Equipo de defensa y seguridad</t>
  </si>
  <si>
    <t>Activos biológicos</t>
  </si>
  <si>
    <t>Bienes inmuebles</t>
  </si>
  <si>
    <t>Acciones y participaciones de capital</t>
  </si>
  <si>
    <t>Compra de títulos y valores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</si>
  <si>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</si>
  <si>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</si>
  <si>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</si>
  <si>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</si>
  <si>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</si>
  <si>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</si>
  <si>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</si>
  <si>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</si>
  <si>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</si>
  <si>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</si>
  <si>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</si>
  <si>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</si>
  <si>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t xml:space="preserve">ESTADO ANALÍTICO DEL EJERCICIO DEL PRESUPUESTO DE EGRESOS EN CLASIFICACIÓN POR OBJETO DEL GASTO (ARMONIZADO)  </t>
    </r>
    <r>
      <rPr>
        <vertAlign val="superscript"/>
        <sz val="10"/>
        <color indexed="8"/>
        <rFont val="Soberana Sans"/>
        <family val="3"/>
      </rPr>
      <t>1/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</si>
</sst>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"/>
    <numFmt numFmtId="173" formatCode="[$-80A]dddd\,\ dd&quot; de &quot;mmmm&quot; de &quot;yyyy"/>
    <numFmt numFmtId="174" formatCode="[$-80A]hh:mm:ss\ AM/PM"/>
  </numFmts>
  <fonts count="49">
    <font>
      <sz val="10"/>
      <name val="Arial"/>
      <family val="0"/>
    </font>
    <font>
      <sz val="8"/>
      <color indexed="8"/>
      <name val="Soberana Sans"/>
      <family val="3"/>
    </font>
    <font>
      <sz val="8"/>
      <color indexed="9"/>
      <name val="Soberana Sans"/>
      <family val="3"/>
    </font>
    <font>
      <vertAlign val="superscript"/>
      <sz val="8"/>
      <color indexed="9"/>
      <name val="Soberana Sans"/>
      <family val="3"/>
    </font>
    <font>
      <sz val="7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b/>
      <sz val="10"/>
      <color indexed="8"/>
      <name val="Soberana Sans"/>
      <family val="3"/>
    </font>
    <font>
      <b/>
      <sz val="10"/>
      <name val="Soberana Sans"/>
      <family val="3"/>
    </font>
    <font>
      <sz val="5"/>
      <name val="Soberana Sans"/>
      <family val="3"/>
    </font>
    <font>
      <sz val="9"/>
      <color indexed="8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vertAlign val="superscript"/>
      <sz val="10"/>
      <color indexed="8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3" fontId="5" fillId="34" borderId="14" xfId="0" applyNumberFormat="1" applyFont="1" applyFill="1" applyBorder="1" applyAlignment="1" applyProtection="1">
      <alignment horizontal="right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" fillId="34" borderId="15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vertical="center" wrapText="1"/>
      <protection/>
    </xf>
    <xf numFmtId="3" fontId="1" fillId="34" borderId="16" xfId="0" applyNumberFormat="1" applyFont="1" applyFill="1" applyBorder="1" applyAlignment="1" applyProtection="1">
      <alignment horizontal="right" vertical="center" wrapText="1"/>
      <protection/>
    </xf>
    <xf numFmtId="3" fontId="1" fillId="34" borderId="14" xfId="0" applyNumberFormat="1" applyFont="1" applyFill="1" applyBorder="1" applyAlignment="1" applyProtection="1">
      <alignment horizontal="right" vertical="center" wrapText="1"/>
      <protection/>
    </xf>
    <xf numFmtId="0" fontId="6" fillId="34" borderId="15" xfId="0" applyFont="1" applyFill="1" applyBorder="1" applyAlignment="1" applyProtection="1">
      <alignment horizontal="left" vertical="top" wrapText="1"/>
      <protection/>
    </xf>
    <xf numFmtId="0" fontId="6" fillId="34" borderId="0" xfId="0" applyFont="1" applyFill="1" applyBorder="1" applyAlignment="1" applyProtection="1">
      <alignment horizontal="left" vertical="top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3" fontId="6" fillId="34" borderId="16" xfId="0" applyNumberFormat="1" applyFont="1" applyFill="1" applyBorder="1" applyAlignment="1" applyProtection="1">
      <alignment horizontal="right" vertical="center"/>
      <protection/>
    </xf>
    <xf numFmtId="3" fontId="6" fillId="34" borderId="14" xfId="0" applyNumberFormat="1" applyFont="1" applyFill="1" applyBorder="1" applyAlignment="1" applyProtection="1">
      <alignment horizontal="right" vertical="center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3" fontId="7" fillId="34" borderId="16" xfId="0" applyNumberFormat="1" applyFont="1" applyFill="1" applyBorder="1" applyAlignment="1" applyProtection="1">
      <alignment horizontal="right" vertical="center"/>
      <protection/>
    </xf>
    <xf numFmtId="3" fontId="7" fillId="34" borderId="14" xfId="0" applyNumberFormat="1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3" fontId="6" fillId="34" borderId="10" xfId="0" applyNumberFormat="1" applyFont="1" applyFill="1" applyBorder="1" applyAlignment="1" applyProtection="1">
      <alignment horizontal="right" vertical="center" wrapText="1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0" fontId="8" fillId="33" borderId="17" xfId="0" applyFont="1" applyFill="1" applyBorder="1" applyAlignment="1" applyProtection="1">
      <alignment horizontal="left" vertical="top" wrapText="1"/>
      <protection/>
    </xf>
    <xf numFmtId="0" fontId="8" fillId="33" borderId="18" xfId="0" applyFont="1" applyFill="1" applyBorder="1" applyAlignment="1" applyProtection="1">
      <alignment horizontal="left" vertical="top" wrapText="1"/>
      <protection/>
    </xf>
    <xf numFmtId="0" fontId="10" fillId="34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Alignment="1">
      <alignment/>
    </xf>
    <xf numFmtId="0" fontId="9" fillId="34" borderId="0" xfId="0" applyFont="1" applyFill="1" applyBorder="1" applyAlignment="1" applyProtection="1">
      <alignment horizontal="left" vertical="top" wrapText="1"/>
      <protection/>
    </xf>
    <xf numFmtId="171" fontId="12" fillId="0" borderId="0" xfId="47" applyFont="1" applyAlignment="1">
      <alignment/>
    </xf>
    <xf numFmtId="3" fontId="9" fillId="0" borderId="0" xfId="0" applyNumberFormat="1" applyFont="1" applyAlignment="1">
      <alignment/>
    </xf>
    <xf numFmtId="0" fontId="6" fillId="34" borderId="19" xfId="0" applyFont="1" applyFill="1" applyBorder="1" applyAlignment="1" applyProtection="1">
      <alignment horizontal="left" vertical="center" wrapText="1"/>
      <protection/>
    </xf>
    <xf numFmtId="0" fontId="9" fillId="34" borderId="20" xfId="0" applyFont="1" applyFill="1" applyBorder="1" applyAlignment="1" applyProtection="1">
      <alignment horizontal="left" vertical="top" wrapText="1"/>
      <protection/>
    </xf>
    <xf numFmtId="0" fontId="5" fillId="34" borderId="0" xfId="0" applyFont="1" applyFill="1" applyBorder="1" applyAlignment="1" applyProtection="1">
      <alignment horizontal="left" vertical="top" wrapText="1"/>
      <protection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zoomScalePageLayoutView="0" workbookViewId="0" topLeftCell="A1">
      <selection activeCell="B3" sqref="B3:J3"/>
    </sheetView>
  </sheetViews>
  <sheetFormatPr defaultColWidth="9.140625" defaultRowHeight="12.75"/>
  <cols>
    <col min="1" max="1" width="4.140625" style="24" customWidth="1"/>
    <col min="2" max="3" width="2.57421875" style="24" customWidth="1"/>
    <col min="4" max="4" width="50.7109375" style="24" customWidth="1"/>
    <col min="5" max="10" width="14.28125" style="24" customWidth="1"/>
    <col min="11" max="11" width="9.7109375" style="24" bestFit="1" customWidth="1"/>
    <col min="12" max="16384" width="9.140625" style="24" customWidth="1"/>
  </cols>
  <sheetData>
    <row r="1" spans="1:11" ht="6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" customHeight="1">
      <c r="A2" s="23"/>
      <c r="B2" s="35" t="s">
        <v>53</v>
      </c>
      <c r="C2" s="35"/>
      <c r="D2" s="35"/>
      <c r="E2" s="35"/>
      <c r="F2" s="35"/>
      <c r="G2" s="35"/>
      <c r="H2" s="35"/>
      <c r="I2" s="35"/>
      <c r="J2" s="35"/>
      <c r="K2" s="23"/>
    </row>
    <row r="3" spans="1:11" ht="13.5" customHeight="1">
      <c r="A3" s="23"/>
      <c r="B3" s="35" t="s">
        <v>84</v>
      </c>
      <c r="C3" s="35"/>
      <c r="D3" s="35"/>
      <c r="E3" s="35"/>
      <c r="F3" s="35"/>
      <c r="G3" s="35"/>
      <c r="H3" s="35"/>
      <c r="I3" s="35"/>
      <c r="J3" s="35"/>
      <c r="K3" s="23"/>
    </row>
    <row r="4" spans="1:11" ht="12" customHeight="1">
      <c r="A4" s="23"/>
      <c r="B4" s="35" t="s">
        <v>60</v>
      </c>
      <c r="C4" s="35"/>
      <c r="D4" s="35"/>
      <c r="E4" s="35"/>
      <c r="F4" s="35"/>
      <c r="G4" s="35"/>
      <c r="H4" s="35"/>
      <c r="I4" s="35"/>
      <c r="J4" s="35"/>
      <c r="K4" s="23"/>
    </row>
    <row r="5" spans="1:11" ht="12" customHeight="1">
      <c r="A5" s="23"/>
      <c r="B5" s="35" t="s">
        <v>54</v>
      </c>
      <c r="C5" s="35"/>
      <c r="D5" s="35"/>
      <c r="E5" s="35"/>
      <c r="F5" s="35"/>
      <c r="G5" s="35"/>
      <c r="H5" s="35"/>
      <c r="I5" s="35"/>
      <c r="J5" s="35"/>
      <c r="K5" s="23"/>
    </row>
    <row r="6" spans="1:11" ht="13.5" customHeight="1">
      <c r="A6" s="23"/>
      <c r="B6" s="6"/>
      <c r="C6" s="6"/>
      <c r="D6" s="6"/>
      <c r="E6" s="6"/>
      <c r="F6" s="6"/>
      <c r="G6" s="6"/>
      <c r="H6" s="6"/>
      <c r="I6" s="6"/>
      <c r="J6" s="6"/>
      <c r="K6" s="23"/>
    </row>
    <row r="7" spans="1:11" ht="39.75" customHeight="1">
      <c r="A7" s="23"/>
      <c r="B7" s="36" t="s">
        <v>55</v>
      </c>
      <c r="C7" s="36"/>
      <c r="D7" s="36"/>
      <c r="E7" s="1" t="s">
        <v>56</v>
      </c>
      <c r="F7" s="2" t="s">
        <v>57</v>
      </c>
      <c r="G7" s="2" t="s">
        <v>58</v>
      </c>
      <c r="H7" s="2" t="s">
        <v>59</v>
      </c>
      <c r="I7" s="2" t="s">
        <v>46</v>
      </c>
      <c r="J7" s="2" t="s">
        <v>47</v>
      </c>
      <c r="K7" s="23"/>
    </row>
    <row r="8" spans="1:11" ht="15" customHeight="1">
      <c r="A8" s="23"/>
      <c r="B8" s="25"/>
      <c r="C8" s="26"/>
      <c r="D8" s="26"/>
      <c r="E8" s="3" t="s">
        <v>0</v>
      </c>
      <c r="F8" s="4" t="s">
        <v>1</v>
      </c>
      <c r="G8" s="4" t="s">
        <v>2</v>
      </c>
      <c r="H8" s="4" t="s">
        <v>3</v>
      </c>
      <c r="I8" s="4" t="s">
        <v>4</v>
      </c>
      <c r="J8" s="4" t="s">
        <v>5</v>
      </c>
      <c r="K8" s="23"/>
    </row>
    <row r="9" spans="1:11" ht="16.5" customHeight="1">
      <c r="A9" s="23"/>
      <c r="B9" s="7"/>
      <c r="C9" s="8"/>
      <c r="D9" s="8"/>
      <c r="E9" s="9"/>
      <c r="F9" s="10"/>
      <c r="G9" s="10"/>
      <c r="H9" s="5"/>
      <c r="I9" s="5"/>
      <c r="J9" s="5"/>
      <c r="K9" s="23"/>
    </row>
    <row r="10" spans="1:11" s="28" customFormat="1" ht="16.5" customHeight="1">
      <c r="A10" s="27"/>
      <c r="B10" s="11"/>
      <c r="C10" s="12" t="s">
        <v>6</v>
      </c>
      <c r="D10" s="13"/>
      <c r="E10" s="14">
        <v>359662418534</v>
      </c>
      <c r="F10" s="15">
        <v>-55775476028.91</v>
      </c>
      <c r="G10" s="15">
        <v>303886942505.0908</v>
      </c>
      <c r="H10" s="15">
        <v>303882024136.5209</v>
      </c>
      <c r="I10" s="15">
        <v>303882023395.19086</v>
      </c>
      <c r="J10" s="15">
        <v>4918368.570000227</v>
      </c>
      <c r="K10" s="27"/>
    </row>
    <row r="11" spans="1:11" ht="16.5" customHeight="1">
      <c r="A11" s="23"/>
      <c r="B11" s="16"/>
      <c r="C11" s="17"/>
      <c r="D11" s="18" t="s">
        <v>7</v>
      </c>
      <c r="E11" s="19">
        <v>102082278650</v>
      </c>
      <c r="F11" s="20">
        <v>-17578452492.87997</v>
      </c>
      <c r="G11" s="20">
        <v>84503826157.12013</v>
      </c>
      <c r="H11" s="20">
        <v>84502380617.58015</v>
      </c>
      <c r="I11" s="20">
        <v>84502380617.58015</v>
      </c>
      <c r="J11" s="20">
        <v>1445539.5400001178</v>
      </c>
      <c r="K11" s="23"/>
    </row>
    <row r="12" spans="1:11" ht="16.5" customHeight="1">
      <c r="A12" s="23"/>
      <c r="B12" s="16"/>
      <c r="C12" s="17"/>
      <c r="D12" s="18" t="s">
        <v>8</v>
      </c>
      <c r="E12" s="19">
        <v>10537351934</v>
      </c>
      <c r="F12" s="20">
        <v>3091866283.730005</v>
      </c>
      <c r="G12" s="20">
        <v>13629218217.73</v>
      </c>
      <c r="H12" s="20">
        <v>13629008009.249994</v>
      </c>
      <c r="I12" s="20">
        <v>13629008009.249994</v>
      </c>
      <c r="J12" s="20">
        <v>210208.47999998974</v>
      </c>
      <c r="K12" s="23"/>
    </row>
    <row r="13" spans="1:11" ht="16.5" customHeight="1">
      <c r="A13" s="23"/>
      <c r="B13" s="16"/>
      <c r="C13" s="17"/>
      <c r="D13" s="18" t="s">
        <v>9</v>
      </c>
      <c r="E13" s="19">
        <v>87976910600</v>
      </c>
      <c r="F13" s="20">
        <v>5886647358.399986</v>
      </c>
      <c r="G13" s="20">
        <v>93863557958.40034</v>
      </c>
      <c r="H13" s="20">
        <v>93863179552.33035</v>
      </c>
      <c r="I13" s="20">
        <v>93863179552.33035</v>
      </c>
      <c r="J13" s="20">
        <v>378406.07000014867</v>
      </c>
      <c r="K13" s="23"/>
    </row>
    <row r="14" spans="1:11" ht="16.5" customHeight="1">
      <c r="A14" s="23"/>
      <c r="B14" s="16"/>
      <c r="C14" s="17"/>
      <c r="D14" s="18" t="s">
        <v>10</v>
      </c>
      <c r="E14" s="19">
        <v>38516742840</v>
      </c>
      <c r="F14" s="20">
        <v>-9991018362.340014</v>
      </c>
      <c r="G14" s="20">
        <v>28525724477.66028</v>
      </c>
      <c r="H14" s="20">
        <v>28525665755.51028</v>
      </c>
      <c r="I14" s="20">
        <v>28525665755.51028</v>
      </c>
      <c r="J14" s="20">
        <v>58722.15000000267</v>
      </c>
      <c r="K14" s="23"/>
    </row>
    <row r="15" spans="1:11" ht="16.5" customHeight="1">
      <c r="A15" s="23"/>
      <c r="B15" s="16"/>
      <c r="C15" s="17"/>
      <c r="D15" s="18" t="s">
        <v>11</v>
      </c>
      <c r="E15" s="19">
        <v>89790683517</v>
      </c>
      <c r="F15" s="20">
        <v>-14474492468.310022</v>
      </c>
      <c r="G15" s="20">
        <v>75316191048.69005</v>
      </c>
      <c r="H15" s="20">
        <v>75313365556.36005</v>
      </c>
      <c r="I15" s="20">
        <v>75313364815.03004</v>
      </c>
      <c r="J15" s="20">
        <v>2825492.329999968</v>
      </c>
      <c r="K15" s="23"/>
    </row>
    <row r="16" spans="1:11" ht="16.5" customHeight="1">
      <c r="A16" s="23"/>
      <c r="B16" s="16"/>
      <c r="C16" s="21"/>
      <c r="D16" s="21" t="s">
        <v>12</v>
      </c>
      <c r="E16" s="19">
        <v>15425854400</v>
      </c>
      <c r="F16" s="20">
        <v>-15425854400</v>
      </c>
      <c r="G16" s="20">
        <v>0</v>
      </c>
      <c r="H16" s="20">
        <v>0</v>
      </c>
      <c r="I16" s="20">
        <v>0</v>
      </c>
      <c r="J16" s="20">
        <v>0</v>
      </c>
      <c r="K16" s="23"/>
    </row>
    <row r="17" spans="1:11" ht="16.5" customHeight="1">
      <c r="A17" s="23"/>
      <c r="B17" s="16"/>
      <c r="C17" s="17"/>
      <c r="D17" s="18" t="s">
        <v>13</v>
      </c>
      <c r="E17" s="19">
        <v>15332596593</v>
      </c>
      <c r="F17" s="20">
        <v>-7284171947.509989</v>
      </c>
      <c r="G17" s="20">
        <v>8048424645.490003</v>
      </c>
      <c r="H17" s="20">
        <v>8048424645.490003</v>
      </c>
      <c r="I17" s="20">
        <v>8048424645.490003</v>
      </c>
      <c r="J17" s="20">
        <v>0</v>
      </c>
      <c r="K17" s="23"/>
    </row>
    <row r="18" spans="1:11" s="28" customFormat="1" ht="16.5" customHeight="1">
      <c r="A18" s="27"/>
      <c r="B18" s="11"/>
      <c r="C18" s="12" t="s">
        <v>14</v>
      </c>
      <c r="D18" s="13"/>
      <c r="E18" s="14">
        <v>37938447329</v>
      </c>
      <c r="F18" s="15">
        <v>3995761448.7599945</v>
      </c>
      <c r="G18" s="15">
        <v>41934208777.76001</v>
      </c>
      <c r="H18" s="15">
        <v>41933974587.81001</v>
      </c>
      <c r="I18" s="15">
        <v>41933948541.81002</v>
      </c>
      <c r="J18" s="15">
        <v>234189.94999999052</v>
      </c>
      <c r="K18" s="27"/>
    </row>
    <row r="19" spans="1:11" ht="16.5" customHeight="1">
      <c r="A19" s="23"/>
      <c r="B19" s="16"/>
      <c r="C19" s="17"/>
      <c r="D19" s="18" t="s">
        <v>15</v>
      </c>
      <c r="E19" s="19">
        <v>8145610565</v>
      </c>
      <c r="F19" s="20">
        <v>-826601878.3299994</v>
      </c>
      <c r="G19" s="20">
        <v>7319008686.6700115</v>
      </c>
      <c r="H19" s="20">
        <v>7318943128.890011</v>
      </c>
      <c r="I19" s="20">
        <v>7318941631.2100115</v>
      </c>
      <c r="J19" s="20">
        <v>65557.77999999047</v>
      </c>
      <c r="K19" s="23"/>
    </row>
    <row r="20" spans="1:11" ht="16.5" customHeight="1">
      <c r="A20" s="23"/>
      <c r="B20" s="16"/>
      <c r="C20" s="17"/>
      <c r="D20" s="18" t="s">
        <v>16</v>
      </c>
      <c r="E20" s="19">
        <v>5717549407</v>
      </c>
      <c r="F20" s="20">
        <v>180818599.7099987</v>
      </c>
      <c r="G20" s="20">
        <v>5898368006.710015</v>
      </c>
      <c r="H20" s="20">
        <v>5898339224.200016</v>
      </c>
      <c r="I20" s="20">
        <v>5898336964.500016</v>
      </c>
      <c r="J20" s="20">
        <v>28782.509999999995</v>
      </c>
      <c r="K20" s="23"/>
    </row>
    <row r="21" spans="1:11" ht="16.5" customHeight="1">
      <c r="A21" s="23"/>
      <c r="B21" s="16"/>
      <c r="C21" s="17"/>
      <c r="D21" s="18" t="s">
        <v>61</v>
      </c>
      <c r="E21" s="19">
        <v>4254653706</v>
      </c>
      <c r="F21" s="20">
        <v>506614976.5399995</v>
      </c>
      <c r="G21" s="20">
        <v>4761268682.540001</v>
      </c>
      <c r="H21" s="20">
        <v>4761268682.540001</v>
      </c>
      <c r="I21" s="20">
        <v>4761268682.530001</v>
      </c>
      <c r="J21" s="20">
        <v>0</v>
      </c>
      <c r="K21" s="23"/>
    </row>
    <row r="22" spans="1:11" ht="16.5" customHeight="1">
      <c r="A22" s="23"/>
      <c r="B22" s="16"/>
      <c r="C22" s="17"/>
      <c r="D22" s="18" t="s">
        <v>17</v>
      </c>
      <c r="E22" s="19">
        <v>2923588519</v>
      </c>
      <c r="F22" s="20">
        <v>630709165.310001</v>
      </c>
      <c r="G22" s="20">
        <v>3554297684.309997</v>
      </c>
      <c r="H22" s="20">
        <v>3554297684.309997</v>
      </c>
      <c r="I22" s="20">
        <v>3554297684.279997</v>
      </c>
      <c r="J22" s="20">
        <v>0</v>
      </c>
      <c r="K22" s="23"/>
    </row>
    <row r="23" spans="1:11" ht="16.5" customHeight="1">
      <c r="A23" s="23"/>
      <c r="B23" s="16"/>
      <c r="C23" s="17"/>
      <c r="D23" s="18" t="s">
        <v>18</v>
      </c>
      <c r="E23" s="19">
        <v>7103194827</v>
      </c>
      <c r="F23" s="20">
        <v>2017555538.0299978</v>
      </c>
      <c r="G23" s="20">
        <v>9120750365.03001</v>
      </c>
      <c r="H23" s="20">
        <v>9120750365.03001</v>
      </c>
      <c r="I23" s="20">
        <v>9120750365.03001</v>
      </c>
      <c r="J23" s="20">
        <v>0</v>
      </c>
      <c r="K23" s="23"/>
    </row>
    <row r="24" spans="1:11" ht="16.5" customHeight="1">
      <c r="A24" s="23"/>
      <c r="B24" s="16"/>
      <c r="C24" s="17"/>
      <c r="D24" s="18" t="s">
        <v>19</v>
      </c>
      <c r="E24" s="19">
        <v>3765956194</v>
      </c>
      <c r="F24" s="20">
        <v>1757492576.4799998</v>
      </c>
      <c r="G24" s="20">
        <v>5523448770.479995</v>
      </c>
      <c r="H24" s="20">
        <v>5523322979.489996</v>
      </c>
      <c r="I24" s="20">
        <v>5523322979.489996</v>
      </c>
      <c r="J24" s="20">
        <v>125790.99000000006</v>
      </c>
      <c r="K24" s="23"/>
    </row>
    <row r="25" spans="1:11" ht="16.5" customHeight="1">
      <c r="A25" s="23"/>
      <c r="B25" s="16"/>
      <c r="C25" s="21"/>
      <c r="D25" s="21" t="s">
        <v>20</v>
      </c>
      <c r="E25" s="19">
        <v>2411545171</v>
      </c>
      <c r="F25" s="20">
        <v>-91843254.28000174</v>
      </c>
      <c r="G25" s="20">
        <v>2319701916.7199864</v>
      </c>
      <c r="H25" s="20">
        <v>2319701916.7199864</v>
      </c>
      <c r="I25" s="20">
        <v>2319682065.6899867</v>
      </c>
      <c r="J25" s="20">
        <v>0</v>
      </c>
      <c r="K25" s="23"/>
    </row>
    <row r="26" spans="1:11" s="28" customFormat="1" ht="16.5" customHeight="1">
      <c r="A26" s="27"/>
      <c r="B26" s="11"/>
      <c r="C26" s="17"/>
      <c r="D26" s="18" t="s">
        <v>62</v>
      </c>
      <c r="E26" s="19">
        <v>364598749</v>
      </c>
      <c r="F26" s="20">
        <v>-238328.6299999971</v>
      </c>
      <c r="G26" s="20">
        <v>364360420.37</v>
      </c>
      <c r="H26" s="20">
        <v>364360420.37</v>
      </c>
      <c r="I26" s="20">
        <v>364360420.37</v>
      </c>
      <c r="J26" s="20">
        <v>0</v>
      </c>
      <c r="K26" s="27"/>
    </row>
    <row r="27" spans="1:11" s="28" customFormat="1" ht="16.5" customHeight="1">
      <c r="A27" s="27"/>
      <c r="B27" s="16"/>
      <c r="C27" s="17"/>
      <c r="D27" s="18" t="s">
        <v>21</v>
      </c>
      <c r="E27" s="19">
        <v>3251750191</v>
      </c>
      <c r="F27" s="20">
        <v>-178745946.0700006</v>
      </c>
      <c r="G27" s="20">
        <v>3073004244.929996</v>
      </c>
      <c r="H27" s="20">
        <v>3072990186.259996</v>
      </c>
      <c r="I27" s="20">
        <v>3072987748.7099957</v>
      </c>
      <c r="J27" s="20">
        <v>14058.669999999998</v>
      </c>
      <c r="K27" s="27"/>
    </row>
    <row r="28" spans="1:11" s="28" customFormat="1" ht="16.5" customHeight="1">
      <c r="A28" s="27"/>
      <c r="B28" s="11"/>
      <c r="C28" s="12" t="s">
        <v>22</v>
      </c>
      <c r="D28" s="13"/>
      <c r="E28" s="14">
        <v>108356604349</v>
      </c>
      <c r="F28" s="15">
        <v>35299238187.489944</v>
      </c>
      <c r="G28" s="15">
        <v>143655842536.4902</v>
      </c>
      <c r="H28" s="15">
        <v>143642893992.73022</v>
      </c>
      <c r="I28" s="15">
        <v>143498523297.99023</v>
      </c>
      <c r="J28" s="15">
        <v>12948543.760000028</v>
      </c>
      <c r="K28" s="27"/>
    </row>
    <row r="29" spans="1:11" ht="16.5" customHeight="1">
      <c r="A29" s="23"/>
      <c r="B29" s="16"/>
      <c r="C29" s="17"/>
      <c r="D29" s="18" t="s">
        <v>23</v>
      </c>
      <c r="E29" s="19">
        <v>17210601584</v>
      </c>
      <c r="F29" s="20">
        <v>-1687168176.8800035</v>
      </c>
      <c r="G29" s="20">
        <v>15523433407.119978</v>
      </c>
      <c r="H29" s="20">
        <v>15523429944.859978</v>
      </c>
      <c r="I29" s="20">
        <v>15523429052.909977</v>
      </c>
      <c r="J29" s="20">
        <v>3462.26</v>
      </c>
      <c r="K29" s="23"/>
    </row>
    <row r="30" spans="1:11" ht="16.5" customHeight="1">
      <c r="A30" s="23"/>
      <c r="B30" s="16"/>
      <c r="C30" s="17"/>
      <c r="D30" s="18" t="s">
        <v>24</v>
      </c>
      <c r="E30" s="19">
        <v>10657635799</v>
      </c>
      <c r="F30" s="20">
        <v>-40358622.98000031</v>
      </c>
      <c r="G30" s="20">
        <v>10617277176.020018</v>
      </c>
      <c r="H30" s="20">
        <v>10616923232.900019</v>
      </c>
      <c r="I30" s="20">
        <v>10609155968.050018</v>
      </c>
      <c r="J30" s="20">
        <v>353943.1200000002</v>
      </c>
      <c r="K30" s="23"/>
    </row>
    <row r="31" spans="1:11" ht="16.5" customHeight="1">
      <c r="A31" s="23"/>
      <c r="B31" s="16"/>
      <c r="C31" s="17"/>
      <c r="D31" s="18" t="s">
        <v>25</v>
      </c>
      <c r="E31" s="19">
        <v>44839967953</v>
      </c>
      <c r="F31" s="20">
        <v>18563176627.999977</v>
      </c>
      <c r="G31" s="20">
        <v>63403144581.00017</v>
      </c>
      <c r="H31" s="20">
        <v>63395745667.11017</v>
      </c>
      <c r="I31" s="20">
        <v>63312622657.29018</v>
      </c>
      <c r="J31" s="20">
        <v>7398913.88999998</v>
      </c>
      <c r="K31" s="23"/>
    </row>
    <row r="32" spans="1:11" ht="16.5" customHeight="1">
      <c r="A32" s="23"/>
      <c r="B32" s="16"/>
      <c r="C32" s="17"/>
      <c r="D32" s="18" t="s">
        <v>26</v>
      </c>
      <c r="E32" s="19">
        <v>8789075571</v>
      </c>
      <c r="F32" s="20">
        <v>1436137454.8300006</v>
      </c>
      <c r="G32" s="20">
        <v>10225213025.830008</v>
      </c>
      <c r="H32" s="20">
        <v>10225210699.030008</v>
      </c>
      <c r="I32" s="20">
        <v>10225210298.740007</v>
      </c>
      <c r="J32" s="20">
        <v>2326.8</v>
      </c>
      <c r="K32" s="23"/>
    </row>
    <row r="33" spans="1:11" ht="16.5" customHeight="1">
      <c r="A33" s="23"/>
      <c r="B33" s="16"/>
      <c r="C33" s="17"/>
      <c r="D33" s="18" t="s">
        <v>27</v>
      </c>
      <c r="E33" s="19">
        <v>10057589082</v>
      </c>
      <c r="F33" s="20">
        <v>1947401935.7499945</v>
      </c>
      <c r="G33" s="20">
        <v>12004991017.75004</v>
      </c>
      <c r="H33" s="20">
        <v>12004980991.380041</v>
      </c>
      <c r="I33" s="20">
        <v>12004612691.480042</v>
      </c>
      <c r="J33" s="20">
        <v>10026.37000000001</v>
      </c>
      <c r="K33" s="23"/>
    </row>
    <row r="34" spans="1:11" ht="16.5" customHeight="1">
      <c r="A34" s="23"/>
      <c r="B34" s="16"/>
      <c r="C34" s="17"/>
      <c r="D34" s="18" t="s">
        <v>28</v>
      </c>
      <c r="E34" s="19">
        <v>2044550874</v>
      </c>
      <c r="F34" s="20">
        <v>5029409319.93</v>
      </c>
      <c r="G34" s="20">
        <v>7073960193.929998</v>
      </c>
      <c r="H34" s="20">
        <v>7073960193.929998</v>
      </c>
      <c r="I34" s="20">
        <v>7021041358.019999</v>
      </c>
      <c r="J34" s="20">
        <v>0</v>
      </c>
      <c r="K34" s="23"/>
    </row>
    <row r="35" spans="1:11" ht="16.5" customHeight="1">
      <c r="A35" s="23"/>
      <c r="B35" s="16"/>
      <c r="C35" s="21"/>
      <c r="D35" s="21" t="s">
        <v>29</v>
      </c>
      <c r="E35" s="19">
        <v>6468821622</v>
      </c>
      <c r="F35" s="20">
        <v>6149680670.489973</v>
      </c>
      <c r="G35" s="20">
        <v>12618502292.490005</v>
      </c>
      <c r="H35" s="20">
        <v>12616715383.070004</v>
      </c>
      <c r="I35" s="20">
        <v>12616577728.680004</v>
      </c>
      <c r="J35" s="20">
        <v>1786909.4200000009</v>
      </c>
      <c r="K35" s="23"/>
    </row>
    <row r="36" spans="1:11" s="28" customFormat="1" ht="16.5" customHeight="1">
      <c r="A36" s="27"/>
      <c r="B36" s="11"/>
      <c r="C36" s="17"/>
      <c r="D36" s="18" t="s">
        <v>30</v>
      </c>
      <c r="E36" s="19">
        <v>1390253783</v>
      </c>
      <c r="F36" s="20">
        <v>752916533.6500001</v>
      </c>
      <c r="G36" s="20">
        <v>2143170316.6499982</v>
      </c>
      <c r="H36" s="20">
        <v>2143111604.6999984</v>
      </c>
      <c r="I36" s="20">
        <v>2143082497.1899981</v>
      </c>
      <c r="J36" s="20">
        <v>58711.949999999255</v>
      </c>
      <c r="K36" s="27"/>
    </row>
    <row r="37" spans="1:11" s="28" customFormat="1" ht="16.5" customHeight="1">
      <c r="A37" s="27"/>
      <c r="B37" s="16"/>
      <c r="C37" s="17"/>
      <c r="D37" s="18" t="s">
        <v>31</v>
      </c>
      <c r="E37" s="19">
        <v>6898108081</v>
      </c>
      <c r="F37" s="20">
        <v>3148042444.6999965</v>
      </c>
      <c r="G37" s="20">
        <v>10046150525.700005</v>
      </c>
      <c r="H37" s="20">
        <v>10042816275.750006</v>
      </c>
      <c r="I37" s="20">
        <v>10042791045.630005</v>
      </c>
      <c r="J37" s="20">
        <v>3334249.950000047</v>
      </c>
      <c r="K37" s="27"/>
    </row>
    <row r="38" spans="1:11" s="28" customFormat="1" ht="16.5" customHeight="1">
      <c r="A38" s="27"/>
      <c r="B38" s="11"/>
      <c r="C38" s="12" t="s">
        <v>32</v>
      </c>
      <c r="D38" s="13"/>
      <c r="E38" s="14">
        <v>1181523544531</v>
      </c>
      <c r="F38" s="15">
        <v>159734702639.21002</v>
      </c>
      <c r="G38" s="15">
        <v>1341258247170.2104</v>
      </c>
      <c r="H38" s="15">
        <v>1341248393158.2805</v>
      </c>
      <c r="I38" s="15">
        <v>1341248393158.2605</v>
      </c>
      <c r="J38" s="15">
        <v>9854011.929998666</v>
      </c>
      <c r="K38" s="27"/>
    </row>
    <row r="39" spans="1:11" ht="16.5" customHeight="1">
      <c r="A39" s="23"/>
      <c r="B39" s="16"/>
      <c r="C39" s="17"/>
      <c r="D39" s="18" t="s">
        <v>63</v>
      </c>
      <c r="E39" s="19">
        <v>15670047134</v>
      </c>
      <c r="F39" s="20">
        <v>-2600047134</v>
      </c>
      <c r="G39" s="20">
        <v>13070000000</v>
      </c>
      <c r="H39" s="20">
        <v>13070000000</v>
      </c>
      <c r="I39" s="20">
        <v>13070000000</v>
      </c>
      <c r="J39" s="20">
        <v>0</v>
      </c>
      <c r="K39" s="23"/>
    </row>
    <row r="40" spans="1:11" ht="16.5" customHeight="1">
      <c r="A40" s="23"/>
      <c r="B40" s="16"/>
      <c r="C40" s="21"/>
      <c r="D40" s="21" t="s">
        <v>49</v>
      </c>
      <c r="E40" s="19">
        <v>604175592836</v>
      </c>
      <c r="F40" s="20">
        <v>33247370624.830025</v>
      </c>
      <c r="G40" s="20">
        <v>637422963460.8303</v>
      </c>
      <c r="H40" s="20">
        <v>637413244668.9004</v>
      </c>
      <c r="I40" s="20">
        <v>637413244668.8805</v>
      </c>
      <c r="J40" s="20">
        <v>9718791.929998666</v>
      </c>
      <c r="K40" s="23"/>
    </row>
    <row r="41" spans="1:11" s="28" customFormat="1" ht="16.5" customHeight="1">
      <c r="A41" s="27"/>
      <c r="B41" s="11"/>
      <c r="C41" s="17"/>
      <c r="D41" s="18" t="s">
        <v>33</v>
      </c>
      <c r="E41" s="19">
        <v>14355291329</v>
      </c>
      <c r="F41" s="20">
        <v>1138663824.6300008</v>
      </c>
      <c r="G41" s="20">
        <v>15493955153.629995</v>
      </c>
      <c r="H41" s="20">
        <v>15493819933.629995</v>
      </c>
      <c r="I41" s="20">
        <v>15493819933.629995</v>
      </c>
      <c r="J41" s="20">
        <v>135220</v>
      </c>
      <c r="K41" s="27"/>
    </row>
    <row r="42" spans="1:11" ht="16.5" customHeight="1">
      <c r="A42" s="23"/>
      <c r="B42" s="16"/>
      <c r="C42" s="17"/>
      <c r="D42" s="18" t="s">
        <v>64</v>
      </c>
      <c r="E42" s="19">
        <v>337859035046</v>
      </c>
      <c r="F42" s="20">
        <v>43034263781.87998</v>
      </c>
      <c r="G42" s="20">
        <v>380893298827.87994</v>
      </c>
      <c r="H42" s="20">
        <v>380893298827.87994</v>
      </c>
      <c r="I42" s="20">
        <v>380893298827.87994</v>
      </c>
      <c r="J42" s="20">
        <v>0</v>
      </c>
      <c r="K42" s="23"/>
    </row>
    <row r="43" spans="1:11" s="28" customFormat="1" ht="16.5" customHeight="1">
      <c r="A43" s="27"/>
      <c r="B43" s="16"/>
      <c r="C43" s="17"/>
      <c r="D43" s="18" t="s">
        <v>65</v>
      </c>
      <c r="E43" s="19">
        <v>65444318195</v>
      </c>
      <c r="F43" s="20">
        <v>99507873980.16002</v>
      </c>
      <c r="G43" s="20">
        <v>164952192175.15997</v>
      </c>
      <c r="H43" s="20">
        <v>164952192175.15997</v>
      </c>
      <c r="I43" s="20">
        <v>164952192175.15997</v>
      </c>
      <c r="J43" s="20">
        <v>0</v>
      </c>
      <c r="K43" s="27"/>
    </row>
    <row r="44" spans="1:11" ht="16.5" customHeight="1">
      <c r="A44" s="23"/>
      <c r="B44" s="16"/>
      <c r="C44" s="17"/>
      <c r="D44" s="18" t="s">
        <v>66</v>
      </c>
      <c r="E44" s="19">
        <v>138028357820</v>
      </c>
      <c r="F44" s="20">
        <v>-14179228671.739998</v>
      </c>
      <c r="G44" s="20">
        <v>123849129148.26001</v>
      </c>
      <c r="H44" s="20">
        <v>123849129148.26001</v>
      </c>
      <c r="I44" s="20">
        <v>123849129148.26001</v>
      </c>
      <c r="J44" s="20">
        <v>0</v>
      </c>
      <c r="K44" s="23"/>
    </row>
    <row r="45" spans="1:11" ht="16.5" customHeight="1">
      <c r="A45" s="23"/>
      <c r="B45" s="16"/>
      <c r="C45" s="17"/>
      <c r="D45" s="18" t="s">
        <v>34</v>
      </c>
      <c r="E45" s="19">
        <v>2057818137</v>
      </c>
      <c r="F45" s="20">
        <v>-506350470.6600001</v>
      </c>
      <c r="G45" s="20">
        <v>1551467666.3400002</v>
      </c>
      <c r="H45" s="20">
        <v>1551467666.3400002</v>
      </c>
      <c r="I45" s="20">
        <v>1551467666.3400002</v>
      </c>
      <c r="J45" s="20">
        <v>0</v>
      </c>
      <c r="K45" s="23"/>
    </row>
    <row r="46" spans="1:11" ht="16.5" customHeight="1">
      <c r="A46" s="23"/>
      <c r="B46" s="16"/>
      <c r="C46" s="17"/>
      <c r="D46" s="18" t="s">
        <v>35</v>
      </c>
      <c r="E46" s="19">
        <v>3933084034</v>
      </c>
      <c r="F46" s="20">
        <v>92156704.11000007</v>
      </c>
      <c r="G46" s="20">
        <v>4025240738.11</v>
      </c>
      <c r="H46" s="20">
        <v>4025240738.11</v>
      </c>
      <c r="I46" s="20">
        <v>4025240738.11</v>
      </c>
      <c r="J46" s="20">
        <v>0</v>
      </c>
      <c r="K46" s="23"/>
    </row>
    <row r="47" spans="1:11" s="28" customFormat="1" ht="16.5" customHeight="1">
      <c r="A47" s="27"/>
      <c r="B47" s="11"/>
      <c r="C47" s="12" t="s">
        <v>36</v>
      </c>
      <c r="D47" s="13"/>
      <c r="E47" s="14">
        <v>23130673111</v>
      </c>
      <c r="F47" s="15">
        <v>6381807832.139999</v>
      </c>
      <c r="G47" s="15">
        <v>29512480943.139996</v>
      </c>
      <c r="H47" s="15">
        <v>29492472766.719997</v>
      </c>
      <c r="I47" s="15">
        <v>29492472766.699993</v>
      </c>
      <c r="J47" s="15">
        <v>20008176.42</v>
      </c>
      <c r="K47" s="27"/>
    </row>
    <row r="48" spans="1:11" s="28" customFormat="1" ht="16.5" customHeight="1">
      <c r="A48" s="27"/>
      <c r="B48" s="11"/>
      <c r="C48" s="17"/>
      <c r="D48" s="18" t="s">
        <v>37</v>
      </c>
      <c r="E48" s="19">
        <v>1471526964</v>
      </c>
      <c r="F48" s="20">
        <v>1049689279.49</v>
      </c>
      <c r="G48" s="20">
        <v>2521216243.489998</v>
      </c>
      <c r="H48" s="20">
        <v>2521216243.489998</v>
      </c>
      <c r="I48" s="20">
        <v>2521216243.4799976</v>
      </c>
      <c r="J48" s="20">
        <v>0</v>
      </c>
      <c r="K48" s="27"/>
    </row>
    <row r="49" spans="1:11" ht="16.5" customHeight="1">
      <c r="A49" s="23"/>
      <c r="B49" s="16"/>
      <c r="C49" s="17"/>
      <c r="D49" s="18" t="s">
        <v>38</v>
      </c>
      <c r="E49" s="19">
        <v>245718130</v>
      </c>
      <c r="F49" s="20">
        <v>218460765.84000006</v>
      </c>
      <c r="G49" s="20">
        <v>464178895.8399999</v>
      </c>
      <c r="H49" s="20">
        <v>464178895.8399999</v>
      </c>
      <c r="I49" s="20">
        <v>464178895.8399999</v>
      </c>
      <c r="J49" s="20">
        <v>0</v>
      </c>
      <c r="K49" s="23"/>
    </row>
    <row r="50" spans="1:11" s="28" customFormat="1" ht="16.5" customHeight="1">
      <c r="A50" s="27"/>
      <c r="B50" s="11"/>
      <c r="C50" s="17"/>
      <c r="D50" s="18" t="s">
        <v>39</v>
      </c>
      <c r="E50" s="19">
        <v>1159038464</v>
      </c>
      <c r="F50" s="20">
        <v>734457700.4500002</v>
      </c>
      <c r="G50" s="20">
        <v>1893496164.4499996</v>
      </c>
      <c r="H50" s="20">
        <v>1893496164.4499996</v>
      </c>
      <c r="I50" s="20">
        <v>1893496164.4499996</v>
      </c>
      <c r="J50" s="20">
        <v>0</v>
      </c>
      <c r="K50" s="27"/>
    </row>
    <row r="51" spans="1:11" s="28" customFormat="1" ht="16.5" customHeight="1">
      <c r="A51" s="27"/>
      <c r="B51" s="11"/>
      <c r="C51" s="17"/>
      <c r="D51" s="18" t="s">
        <v>40</v>
      </c>
      <c r="E51" s="19">
        <v>5456343459</v>
      </c>
      <c r="F51" s="20">
        <v>3360550421.8200006</v>
      </c>
      <c r="G51" s="20">
        <v>8816893880.82</v>
      </c>
      <c r="H51" s="20">
        <v>8816893880.82</v>
      </c>
      <c r="I51" s="20">
        <v>8816893880.82</v>
      </c>
      <c r="J51" s="20">
        <v>0</v>
      </c>
      <c r="K51" s="27"/>
    </row>
    <row r="52" spans="1:11" s="28" customFormat="1" ht="16.5" customHeight="1">
      <c r="A52" s="27"/>
      <c r="B52" s="11"/>
      <c r="C52" s="17"/>
      <c r="D52" s="18" t="s">
        <v>67</v>
      </c>
      <c r="E52" s="19">
        <v>5566905320</v>
      </c>
      <c r="F52" s="20">
        <v>-910633372.1999998</v>
      </c>
      <c r="G52" s="20">
        <v>4656271947.799999</v>
      </c>
      <c r="H52" s="20">
        <v>4656271947.799999</v>
      </c>
      <c r="I52" s="20">
        <v>4656271947.799999</v>
      </c>
      <c r="J52" s="20">
        <v>0</v>
      </c>
      <c r="K52" s="27"/>
    </row>
    <row r="53" spans="1:11" s="28" customFormat="1" ht="16.5" customHeight="1">
      <c r="A53" s="27"/>
      <c r="B53" s="11"/>
      <c r="C53" s="17"/>
      <c r="D53" s="18" t="s">
        <v>41</v>
      </c>
      <c r="E53" s="19">
        <v>7635761948</v>
      </c>
      <c r="F53" s="20">
        <v>-1005461136.6000005</v>
      </c>
      <c r="G53" s="20">
        <v>6630300811.399999</v>
      </c>
      <c r="H53" s="20">
        <v>6610292634.979999</v>
      </c>
      <c r="I53" s="20">
        <v>6610292634.969999</v>
      </c>
      <c r="J53" s="20">
        <v>20008176.42</v>
      </c>
      <c r="K53" s="27"/>
    </row>
    <row r="54" spans="1:11" s="28" customFormat="1" ht="16.5" customHeight="1">
      <c r="A54" s="27"/>
      <c r="B54" s="11"/>
      <c r="C54" s="17"/>
      <c r="D54" s="18" t="s">
        <v>68</v>
      </c>
      <c r="E54" s="19">
        <v>3169670</v>
      </c>
      <c r="F54" s="20">
        <v>2274082.73</v>
      </c>
      <c r="G54" s="20">
        <v>5443752.7299999995</v>
      </c>
      <c r="H54" s="20">
        <v>5443752.7299999995</v>
      </c>
      <c r="I54" s="20">
        <v>5443752.7299999995</v>
      </c>
      <c r="J54" s="20">
        <v>0</v>
      </c>
      <c r="K54" s="27"/>
    </row>
    <row r="55" spans="1:11" s="28" customFormat="1" ht="16.5" customHeight="1">
      <c r="A55" s="27"/>
      <c r="B55" s="11"/>
      <c r="C55" s="17"/>
      <c r="D55" s="18" t="s">
        <v>69</v>
      </c>
      <c r="E55" s="19">
        <v>1578977500</v>
      </c>
      <c r="F55" s="20">
        <v>2804042587.2099996</v>
      </c>
      <c r="G55" s="20">
        <v>4383020087.21</v>
      </c>
      <c r="H55" s="20">
        <v>4383020087.21</v>
      </c>
      <c r="I55" s="20">
        <v>4383020087.21</v>
      </c>
      <c r="J55" s="20">
        <v>0</v>
      </c>
      <c r="K55" s="27"/>
    </row>
    <row r="56" spans="1:11" s="28" customFormat="1" ht="16.5" customHeight="1">
      <c r="A56" s="27"/>
      <c r="B56" s="11"/>
      <c r="C56" s="17"/>
      <c r="D56" s="18" t="s">
        <v>42</v>
      </c>
      <c r="E56" s="19">
        <v>13231656</v>
      </c>
      <c r="F56" s="20">
        <v>128427503.39999999</v>
      </c>
      <c r="G56" s="20">
        <v>141659159.39999998</v>
      </c>
      <c r="H56" s="20">
        <v>141659159.39999998</v>
      </c>
      <c r="I56" s="20">
        <v>141659159.39999998</v>
      </c>
      <c r="J56" s="20">
        <v>0</v>
      </c>
      <c r="K56" s="27"/>
    </row>
    <row r="57" spans="1:11" s="28" customFormat="1" ht="16.5" customHeight="1">
      <c r="A57" s="27"/>
      <c r="B57" s="11"/>
      <c r="C57" s="12" t="s">
        <v>43</v>
      </c>
      <c r="D57" s="13"/>
      <c r="E57" s="14">
        <v>117123745137</v>
      </c>
      <c r="F57" s="15">
        <v>-58317512934.83002</v>
      </c>
      <c r="G57" s="15">
        <v>58806232202.169975</v>
      </c>
      <c r="H57" s="15">
        <v>58804563897.339966</v>
      </c>
      <c r="I57" s="15">
        <v>58804563897.32997</v>
      </c>
      <c r="J57" s="15">
        <v>1668304.8300000355</v>
      </c>
      <c r="K57" s="27"/>
    </row>
    <row r="58" spans="1:11" s="28" customFormat="1" ht="16.5" customHeight="1">
      <c r="A58" s="27"/>
      <c r="B58" s="11"/>
      <c r="C58" s="17"/>
      <c r="D58" s="18" t="s">
        <v>44</v>
      </c>
      <c r="E58" s="19">
        <v>117123745137</v>
      </c>
      <c r="F58" s="20">
        <v>-58317512934.83002</v>
      </c>
      <c r="G58" s="20">
        <v>58806232202.169975</v>
      </c>
      <c r="H58" s="20">
        <v>58804563897.339966</v>
      </c>
      <c r="I58" s="20">
        <v>58804563897.32997</v>
      </c>
      <c r="J58" s="20">
        <v>1668304.8300000355</v>
      </c>
      <c r="K58" s="27"/>
    </row>
    <row r="59" spans="1:11" s="28" customFormat="1" ht="16.5" customHeight="1">
      <c r="A59" s="27"/>
      <c r="B59" s="11"/>
      <c r="C59" s="12" t="s">
        <v>50</v>
      </c>
      <c r="D59" s="13"/>
      <c r="E59" s="14">
        <v>22119194645</v>
      </c>
      <c r="F59" s="15">
        <v>88586329736.5</v>
      </c>
      <c r="G59" s="15">
        <v>110705524381.5</v>
      </c>
      <c r="H59" s="15">
        <v>110705524381.5</v>
      </c>
      <c r="I59" s="15">
        <v>110705524381.5</v>
      </c>
      <c r="J59" s="15">
        <v>0</v>
      </c>
      <c r="K59" s="27"/>
    </row>
    <row r="60" spans="1:11" s="28" customFormat="1" ht="16.5" customHeight="1">
      <c r="A60" s="27"/>
      <c r="B60" s="11"/>
      <c r="C60" s="17"/>
      <c r="D60" s="18" t="s">
        <v>70</v>
      </c>
      <c r="E60" s="19">
        <v>656806000</v>
      </c>
      <c r="F60" s="20">
        <v>-37281618.5</v>
      </c>
      <c r="G60" s="20">
        <v>619524381.5</v>
      </c>
      <c r="H60" s="20">
        <v>619524381.5</v>
      </c>
      <c r="I60" s="20">
        <v>619524381.5</v>
      </c>
      <c r="J60" s="20">
        <v>0</v>
      </c>
      <c r="K60" s="27"/>
    </row>
    <row r="61" spans="1:11" s="28" customFormat="1" ht="16.5" customHeight="1">
      <c r="A61" s="27"/>
      <c r="B61" s="11"/>
      <c r="C61" s="17"/>
      <c r="D61" s="18" t="s">
        <v>71</v>
      </c>
      <c r="E61" s="19">
        <v>37000000</v>
      </c>
      <c r="F61" s="20">
        <v>108079400000</v>
      </c>
      <c r="G61" s="20">
        <v>108116400000</v>
      </c>
      <c r="H61" s="20">
        <v>108116400000</v>
      </c>
      <c r="I61" s="20">
        <v>108116400000</v>
      </c>
      <c r="J61" s="20">
        <v>0</v>
      </c>
      <c r="K61" s="27"/>
    </row>
    <row r="62" spans="1:11" s="28" customFormat="1" ht="16.5" customHeight="1">
      <c r="A62" s="27"/>
      <c r="B62" s="11"/>
      <c r="C62" s="17"/>
      <c r="D62" s="18" t="s">
        <v>51</v>
      </c>
      <c r="E62" s="19">
        <v>1979600000</v>
      </c>
      <c r="F62" s="20">
        <v>-10000000</v>
      </c>
      <c r="G62" s="20">
        <v>1969600000</v>
      </c>
      <c r="H62" s="20">
        <v>1969600000</v>
      </c>
      <c r="I62" s="20">
        <v>1969600000</v>
      </c>
      <c r="J62" s="20">
        <v>0</v>
      </c>
      <c r="K62" s="27"/>
    </row>
    <row r="63" spans="1:11" s="28" customFormat="1" ht="16.5" customHeight="1">
      <c r="A63" s="27"/>
      <c r="B63" s="11"/>
      <c r="C63" s="17"/>
      <c r="D63" s="18" t="s">
        <v>52</v>
      </c>
      <c r="E63" s="19">
        <v>19445788645</v>
      </c>
      <c r="F63" s="20">
        <v>-19445788645</v>
      </c>
      <c r="G63" s="20">
        <v>0</v>
      </c>
      <c r="H63" s="20">
        <v>0</v>
      </c>
      <c r="I63" s="20">
        <v>0</v>
      </c>
      <c r="J63" s="20">
        <v>0</v>
      </c>
      <c r="K63" s="27"/>
    </row>
    <row r="64" spans="1:11" s="28" customFormat="1" ht="16.5" customHeight="1">
      <c r="A64" s="27"/>
      <c r="B64" s="11"/>
      <c r="C64" s="12" t="s">
        <v>72</v>
      </c>
      <c r="D64" s="13"/>
      <c r="E64" s="14">
        <v>1208742090123</v>
      </c>
      <c r="F64" s="15">
        <v>67897232462.58999</v>
      </c>
      <c r="G64" s="15">
        <v>1276639322585.5903</v>
      </c>
      <c r="H64" s="15">
        <v>1276339209466.33</v>
      </c>
      <c r="I64" s="15">
        <v>1276315469173.33</v>
      </c>
      <c r="J64" s="15">
        <v>300113119.2599997</v>
      </c>
      <c r="K64" s="27"/>
    </row>
    <row r="65" spans="1:11" s="28" customFormat="1" ht="16.5" customHeight="1">
      <c r="A65" s="27"/>
      <c r="B65" s="11"/>
      <c r="C65" s="17"/>
      <c r="D65" s="18" t="s">
        <v>73</v>
      </c>
      <c r="E65" s="19">
        <v>604910885500</v>
      </c>
      <c r="F65" s="20">
        <v>22297581823</v>
      </c>
      <c r="G65" s="20">
        <v>627208467323</v>
      </c>
      <c r="H65" s="20">
        <v>626934825513</v>
      </c>
      <c r="I65" s="20">
        <v>626911085220</v>
      </c>
      <c r="J65" s="20">
        <v>273641810</v>
      </c>
      <c r="K65" s="27"/>
    </row>
    <row r="66" spans="1:11" s="28" customFormat="1" ht="16.5" customHeight="1">
      <c r="A66" s="27"/>
      <c r="B66" s="11"/>
      <c r="C66" s="17"/>
      <c r="D66" s="18" t="s">
        <v>74</v>
      </c>
      <c r="E66" s="19">
        <v>603831204623</v>
      </c>
      <c r="F66" s="20">
        <v>37879929969.52999</v>
      </c>
      <c r="G66" s="20">
        <v>641711134592.5303</v>
      </c>
      <c r="H66" s="20">
        <v>641705528282.31</v>
      </c>
      <c r="I66" s="20">
        <v>641705528282.31</v>
      </c>
      <c r="J66" s="20">
        <v>5606310.219999695</v>
      </c>
      <c r="K66" s="27"/>
    </row>
    <row r="67" spans="1:11" s="28" customFormat="1" ht="16.5" customHeight="1">
      <c r="A67" s="27"/>
      <c r="B67" s="11"/>
      <c r="C67" s="17"/>
      <c r="D67" s="18" t="s">
        <v>75</v>
      </c>
      <c r="E67" s="19">
        <v>0</v>
      </c>
      <c r="F67" s="20">
        <v>7719720670.06</v>
      </c>
      <c r="G67" s="20">
        <v>7719720670.06</v>
      </c>
      <c r="H67" s="20">
        <v>7698855671.020001</v>
      </c>
      <c r="I67" s="20">
        <v>7698855671.020001</v>
      </c>
      <c r="J67" s="20">
        <v>20864999.040000007</v>
      </c>
      <c r="K67" s="27"/>
    </row>
    <row r="68" spans="1:11" s="28" customFormat="1" ht="16.5" customHeight="1">
      <c r="A68" s="27"/>
      <c r="B68" s="11"/>
      <c r="C68" s="12" t="s">
        <v>76</v>
      </c>
      <c r="D68" s="13"/>
      <c r="E68" s="14">
        <v>349243152399</v>
      </c>
      <c r="F68" s="15">
        <v>6235590121.080003</v>
      </c>
      <c r="G68" s="15">
        <v>355478742520.07996</v>
      </c>
      <c r="H68" s="15">
        <v>355478742520.07996</v>
      </c>
      <c r="I68" s="15">
        <v>355478742520.07996</v>
      </c>
      <c r="J68" s="15">
        <v>0</v>
      </c>
      <c r="K68" s="27"/>
    </row>
    <row r="69" spans="1:11" s="28" customFormat="1" ht="16.5" customHeight="1">
      <c r="A69" s="27"/>
      <c r="B69" s="11"/>
      <c r="C69" s="17"/>
      <c r="D69" s="18" t="s">
        <v>77</v>
      </c>
      <c r="E69" s="19">
        <v>0</v>
      </c>
      <c r="F69" s="20">
        <v>312965885.31</v>
      </c>
      <c r="G69" s="20">
        <v>312965885.31</v>
      </c>
      <c r="H69" s="20">
        <v>312965885.31</v>
      </c>
      <c r="I69" s="20">
        <v>312965885.31</v>
      </c>
      <c r="J69" s="20">
        <v>0</v>
      </c>
      <c r="K69" s="27"/>
    </row>
    <row r="70" spans="1:11" s="28" customFormat="1" ht="16.5" customHeight="1">
      <c r="A70" s="27"/>
      <c r="B70" s="11"/>
      <c r="C70" s="17"/>
      <c r="D70" s="18" t="s">
        <v>78</v>
      </c>
      <c r="E70" s="19">
        <v>315777464012</v>
      </c>
      <c r="F70" s="20">
        <v>-2564333175.419998</v>
      </c>
      <c r="G70" s="20">
        <v>313213130836.57996</v>
      </c>
      <c r="H70" s="20">
        <v>313213130836.57996</v>
      </c>
      <c r="I70" s="20">
        <v>313213130836.57996</v>
      </c>
      <c r="J70" s="20">
        <v>0</v>
      </c>
      <c r="K70" s="27"/>
    </row>
    <row r="71" spans="1:11" s="28" customFormat="1" ht="16.5" customHeight="1">
      <c r="A71" s="27"/>
      <c r="B71" s="11"/>
      <c r="C71" s="17"/>
      <c r="D71" s="18" t="s">
        <v>79</v>
      </c>
      <c r="E71" s="19">
        <v>1151902949</v>
      </c>
      <c r="F71" s="20">
        <v>-404061731.04</v>
      </c>
      <c r="G71" s="20">
        <v>747841217.96</v>
      </c>
      <c r="H71" s="20">
        <v>747841217.96</v>
      </c>
      <c r="I71" s="20">
        <v>747841217.96</v>
      </c>
      <c r="J71" s="20">
        <v>0</v>
      </c>
      <c r="K71" s="27"/>
    </row>
    <row r="72" spans="1:11" s="28" customFormat="1" ht="16.5" customHeight="1">
      <c r="A72" s="27"/>
      <c r="B72" s="11"/>
      <c r="C72" s="17"/>
      <c r="D72" s="18" t="s">
        <v>80</v>
      </c>
      <c r="E72" s="19">
        <v>5031183317</v>
      </c>
      <c r="F72" s="20">
        <v>-623669010.76</v>
      </c>
      <c r="G72" s="20">
        <v>4407514306.24</v>
      </c>
      <c r="H72" s="20">
        <v>4407514306.24</v>
      </c>
      <c r="I72" s="20">
        <v>4407514306.24</v>
      </c>
      <c r="J72" s="20">
        <v>0</v>
      </c>
      <c r="K72" s="27"/>
    </row>
    <row r="73" spans="1:11" s="28" customFormat="1" ht="16.5" customHeight="1">
      <c r="A73" s="27"/>
      <c r="B73" s="11"/>
      <c r="C73" s="17"/>
      <c r="D73" s="18" t="s">
        <v>81</v>
      </c>
      <c r="E73" s="19">
        <v>78000000</v>
      </c>
      <c r="F73" s="20">
        <v>-78000000</v>
      </c>
      <c r="G73" s="20">
        <v>0</v>
      </c>
      <c r="H73" s="20">
        <v>0</v>
      </c>
      <c r="I73" s="20">
        <v>0</v>
      </c>
      <c r="J73" s="20">
        <v>0</v>
      </c>
      <c r="K73" s="27"/>
    </row>
    <row r="74" spans="1:11" s="28" customFormat="1" ht="16.5" customHeight="1">
      <c r="A74" s="27"/>
      <c r="B74" s="11"/>
      <c r="C74" s="17"/>
      <c r="D74" s="18" t="s">
        <v>82</v>
      </c>
      <c r="E74" s="19">
        <v>10950001000</v>
      </c>
      <c r="F74" s="20">
        <v>-736024.0499999523</v>
      </c>
      <c r="G74" s="20">
        <v>10949264975.95</v>
      </c>
      <c r="H74" s="20">
        <v>10949264975.95</v>
      </c>
      <c r="I74" s="20">
        <v>10949264975.95</v>
      </c>
      <c r="J74" s="20">
        <v>0</v>
      </c>
      <c r="K74" s="27"/>
    </row>
    <row r="75" spans="1:11" s="28" customFormat="1" ht="16.5" customHeight="1">
      <c r="A75" s="27"/>
      <c r="B75" s="11"/>
      <c r="C75" s="17"/>
      <c r="D75" s="18" t="s">
        <v>83</v>
      </c>
      <c r="E75" s="19">
        <v>16254601121</v>
      </c>
      <c r="F75" s="20">
        <v>9593424177.04</v>
      </c>
      <c r="G75" s="20">
        <v>25848025298.04</v>
      </c>
      <c r="H75" s="20">
        <v>25848025298.04</v>
      </c>
      <c r="I75" s="20">
        <v>25848025298.04</v>
      </c>
      <c r="J75" s="20">
        <v>0</v>
      </c>
      <c r="K75" s="27"/>
    </row>
    <row r="76" spans="1:11" ht="21.75" customHeight="1">
      <c r="A76" s="23"/>
      <c r="B76" s="32" t="s">
        <v>45</v>
      </c>
      <c r="C76" s="32"/>
      <c r="D76" s="32"/>
      <c r="E76" s="22">
        <f aca="true" t="shared" si="0" ref="E76:J76">+E10+E18+E28+E38+E47+E57+E59+E64+E68</f>
        <v>3407839870158</v>
      </c>
      <c r="F76" s="22">
        <f t="shared" si="0"/>
        <v>254037673464.02994</v>
      </c>
      <c r="G76" s="22">
        <f t="shared" si="0"/>
        <v>3661877543622.0317</v>
      </c>
      <c r="H76" s="22">
        <f t="shared" si="0"/>
        <v>3661527798907.3115</v>
      </c>
      <c r="I76" s="22">
        <f t="shared" si="0"/>
        <v>3661359661132.1914</v>
      </c>
      <c r="J76" s="22">
        <f t="shared" si="0"/>
        <v>349744714.71999866</v>
      </c>
      <c r="K76" s="23"/>
    </row>
    <row r="77" spans="1:11" ht="0.75" customHeight="1">
      <c r="A77" s="23"/>
      <c r="B77" s="33"/>
      <c r="C77" s="33"/>
      <c r="D77" s="33"/>
      <c r="E77" s="33"/>
      <c r="F77" s="33"/>
      <c r="G77" s="33"/>
      <c r="H77" s="33"/>
      <c r="I77" s="33"/>
      <c r="J77" s="33"/>
      <c r="K77" s="23"/>
    </row>
    <row r="78" spans="1:11" ht="40.5" customHeight="1">
      <c r="A78" s="23"/>
      <c r="B78" s="29"/>
      <c r="C78" s="34" t="s">
        <v>48</v>
      </c>
      <c r="D78" s="34"/>
      <c r="E78" s="34"/>
      <c r="F78" s="34"/>
      <c r="G78" s="34"/>
      <c r="H78" s="34"/>
      <c r="I78" s="34"/>
      <c r="J78" s="34"/>
      <c r="K78" s="23"/>
    </row>
    <row r="79" spans="1:11" ht="30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3" spans="5:10" ht="12.75">
      <c r="E83" s="30"/>
      <c r="F83" s="30"/>
      <c r="G83" s="30"/>
      <c r="H83" s="30"/>
      <c r="I83" s="30"/>
      <c r="J83" s="30"/>
    </row>
    <row r="84" spans="5:9" ht="12.75">
      <c r="E84" s="31"/>
      <c r="I84" s="31"/>
    </row>
  </sheetData>
  <sheetProtection/>
  <mergeCells count="8">
    <mergeCell ref="B76:D76"/>
    <mergeCell ref="B77:J77"/>
    <mergeCell ref="C78:J78"/>
    <mergeCell ref="B2:J2"/>
    <mergeCell ref="B3:J3"/>
    <mergeCell ref="B4:J4"/>
    <mergeCell ref="B5:J5"/>
    <mergeCell ref="B7:D7"/>
  </mergeCells>
  <printOptions horizontalCentered="1"/>
  <pageMargins left="0.3937007874015748" right="0.3937007874015748" top="0.984251968503937" bottom="0.7874015748031497" header="0.5905511811023623" footer="0.5905511811023623"/>
  <pageSetup fitToHeight="100" fitToWidth="1" horizontalDpi="300" verticalDpi="300" orientation="landscape" pageOrder="overThenDown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Jazmin Escartin Gutierrez</dc:creator>
  <cp:keywords/>
  <dc:description/>
  <cp:lastModifiedBy>Carlos Garcia Reyes</cp:lastModifiedBy>
  <cp:lastPrinted>2016-04-20T04:02:13Z</cp:lastPrinted>
  <dcterms:created xsi:type="dcterms:W3CDTF">2016-04-11T23:46:53Z</dcterms:created>
  <dcterms:modified xsi:type="dcterms:W3CDTF">2016-04-20T04:03:16Z</dcterms:modified>
  <cp:category/>
  <cp:version/>
  <cp:contentType/>
  <cp:contentStatus/>
</cp:coreProperties>
</file>