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'Hoja1'!$B$1:$J$80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<sst xmlns="http://schemas.openxmlformats.org/spreadsheetml/2006/main" count="137" uniqueCount="87">
  <si>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</si>
  <si>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</si>
  <si>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</si>
  <si>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</si>
  <si>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</si>
  <si>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</si>
  <si>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</si>
  <si>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</si>
  <si>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</si>
  <si>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</si>
  <si>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</si>
  <si>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</si>
  <si>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</si>
  <si>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t/>
  </si>
  <si>
    <t>GOBIERNO FEDERAL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</si>
  <si>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</si>
  <si>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</si>
  <si>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</si>
  <si>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</si>
  <si>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</si>
  <si>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</si>
  <si>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</si>
  <si>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</si>
  <si>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</si>
  <si>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</si>
  <si>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</si>
  <si>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</si>
  <si>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</si>
  <si>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</si>
  <si>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</si>
  <si>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</si>
  <si>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</si>
  <si>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</si>
  <si>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</si>
  <si>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</si>
  <si>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</si>
  <si>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</si>
  <si>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</si>
  <si>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</si>
  <si>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</si>
  <si>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</si>
  <si>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</si>
  <si>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</si>
  <si>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</si>
  <si>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</si>
  <si>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</si>
  <si>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</si>
  <si>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</si>
  <si>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</si>
  <si>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</si>
  <si>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</si>
  <si>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</si>
  <si>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</si>
  <si>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</si>
  <si>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</si>
  <si>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</si>
  <si>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</si>
  <si>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</si>
  <si>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</si>
  <si>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</si>
  <si>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</si>
  <si>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</si>
  <si>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</si>
  <si>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</si>
  <si>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</si>
  <si>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</si>
  <si>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</si>
  <si>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</si>
  <si>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</si>
  <si>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</si>
  <si>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</si>
  <si>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</si>
  <si>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</si>
  <si>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</si>
  <si>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</si>
  <si>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</si>
  <si>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</si>
  <si>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</si>
  <si>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</si>
  <si>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</si>
  <si>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</si>
  <si>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</si>
  <si>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</si>
  <si>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</si>
  <si>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</si>
  <si>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 xml:space="preserve">1/ Las sumas parciales y total pueden no coincidir debido al redondeo. Considera los presupuestos de Poder Legislativo, Poder Judicial, Órganos Autónomos, Ramos Administrativos y Ramos Generales.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</si>
  <si>
    <r>
      <t xml:space="preserve">ESTADO ANALÍTICO DEL EJERCICIO DEL PRESUPUESTO DE EGRESOS EN CLASIFICACIÓN POR OBJETO DEL GASTO (ARMONIZADO) </t>
    </r>
    <r>
      <rPr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</si>
</sst>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9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sz val="7"/>
      <name val="Soberana Sans"/>
      <family val="3"/>
    </font>
    <font>
      <sz val="7"/>
      <name val="Soberana Sans"/>
      <family val="3"/>
    </font>
    <font>
      <sz val="7"/>
      <name val="SansSerif"/>
      <family val="0"/>
    </font>
    <font>
      <sz val="10"/>
      <name val="SansSerif"/>
      <family val="0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3" fontId="2" fillId="33" borderId="18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18" xfId="0" applyNumberFormat="1" applyFont="1" applyFill="1" applyBorder="1" applyAlignment="1" applyProtection="1">
      <alignment horizontal="right" vertical="center"/>
      <protection/>
    </xf>
    <xf numFmtId="3" fontId="10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3" fontId="11" fillId="33" borderId="18" xfId="0" applyNumberFormat="1" applyFont="1" applyFill="1" applyBorder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3" fontId="11" fillId="33" borderId="18" xfId="0" applyNumberFormat="1" applyFont="1" applyFill="1" applyBorder="1" applyAlignment="1" applyProtection="1">
      <alignment horizontal="right" vertical="center" wrapText="1"/>
      <protection/>
    </xf>
    <xf numFmtId="3" fontId="11" fillId="33" borderId="16" xfId="0" applyNumberFormat="1" applyFont="1" applyFill="1" applyBorder="1" applyAlignment="1" applyProtection="1">
      <alignment horizontal="right" vertical="center" wrapText="1"/>
      <protection/>
    </xf>
    <xf numFmtId="3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171" fontId="14" fillId="0" borderId="0" xfId="47" applyFont="1" applyAlignment="1">
      <alignment/>
    </xf>
    <xf numFmtId="3" fontId="0" fillId="0" borderId="0" xfId="0" applyNumberFormat="1" applyAlignment="1">
      <alignment/>
    </xf>
    <xf numFmtId="0" fontId="11" fillId="33" borderId="19" xfId="0" applyFont="1" applyFill="1" applyBorder="1" applyAlignment="1" applyProtection="1">
      <alignment horizontal="left" vertical="top" wrapText="1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3" fontId="11" fillId="33" borderId="22" xfId="0" applyNumberFormat="1" applyFont="1" applyFill="1" applyBorder="1" applyAlignment="1" applyProtection="1">
      <alignment horizontal="right" vertical="center"/>
      <protection/>
    </xf>
    <xf numFmtId="0" fontId="10" fillId="33" borderId="23" xfId="0" applyFont="1" applyFill="1" applyBorder="1" applyAlignment="1" applyProtection="1">
      <alignment horizontal="left" vertical="center" wrapText="1"/>
      <protection/>
    </xf>
    <xf numFmtId="0" fontId="13" fillId="33" borderId="24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">
      <selection activeCell="B4" sqref="B4:J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9.7109375" style="0" bestFit="1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13.5" customHeight="1">
      <c r="A3" s="1"/>
      <c r="B3" s="44" t="s">
        <v>86</v>
      </c>
      <c r="C3" s="44"/>
      <c r="D3" s="44"/>
      <c r="E3" s="44"/>
      <c r="F3" s="44"/>
      <c r="G3" s="44"/>
      <c r="H3" s="44"/>
      <c r="I3" s="44"/>
      <c r="J3" s="44"/>
      <c r="K3" s="1"/>
    </row>
    <row r="4" spans="1:11" ht="12" customHeight="1">
      <c r="A4" s="1"/>
      <c r="B4" s="44" t="s">
        <v>14</v>
      </c>
      <c r="C4" s="44"/>
      <c r="D4" s="44"/>
      <c r="E4" s="44"/>
      <c r="F4" s="44"/>
      <c r="G4" s="44"/>
      <c r="H4" s="44"/>
      <c r="I4" s="44"/>
      <c r="J4" s="44"/>
      <c r="K4" s="1"/>
    </row>
    <row r="5" spans="1:11" ht="12" customHeight="1">
      <c r="A5" s="1"/>
      <c r="B5" s="44" t="s">
        <v>1</v>
      </c>
      <c r="C5" s="44"/>
      <c r="D5" s="44"/>
      <c r="E5" s="44"/>
      <c r="F5" s="44"/>
      <c r="G5" s="44"/>
      <c r="H5" s="44"/>
      <c r="I5" s="44"/>
      <c r="J5" s="44"/>
      <c r="K5" s="1"/>
    </row>
    <row r="6" spans="1:11" ht="8.2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39.75" customHeight="1">
      <c r="A7" s="1"/>
      <c r="B7" s="45" t="s">
        <v>2</v>
      </c>
      <c r="C7" s="45"/>
      <c r="D7" s="45"/>
      <c r="E7" s="2" t="s">
        <v>3</v>
      </c>
      <c r="F7" s="3" t="s">
        <v>4</v>
      </c>
      <c r="G7" s="3" t="s">
        <v>5</v>
      </c>
      <c r="H7" s="3" t="s">
        <v>6</v>
      </c>
      <c r="I7" s="3" t="s">
        <v>83</v>
      </c>
      <c r="J7" s="3" t="s">
        <v>84</v>
      </c>
      <c r="K7" s="1"/>
    </row>
    <row r="8" spans="1:11" ht="15" customHeight="1">
      <c r="A8" s="1"/>
      <c r="B8" s="4"/>
      <c r="C8" s="5"/>
      <c r="D8" s="5"/>
      <c r="E8" s="6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1"/>
    </row>
    <row r="9" spans="1:11" ht="16.5" customHeight="1">
      <c r="A9" s="1"/>
      <c r="B9" s="11"/>
      <c r="C9" s="12"/>
      <c r="D9" s="12"/>
      <c r="E9" s="13"/>
      <c r="F9" s="14"/>
      <c r="G9" s="14"/>
      <c r="H9" s="8"/>
      <c r="I9" s="8"/>
      <c r="J9" s="8"/>
      <c r="K9" s="1"/>
    </row>
    <row r="10" spans="1:11" s="15" customFormat="1" ht="16.5" customHeight="1">
      <c r="A10" s="10"/>
      <c r="B10" s="16"/>
      <c r="C10" s="17" t="s">
        <v>15</v>
      </c>
      <c r="D10" s="18"/>
      <c r="E10" s="19">
        <v>431752878771</v>
      </c>
      <c r="F10" s="20">
        <v>-55596628488.45995</v>
      </c>
      <c r="G10" s="20">
        <v>376156250282.5404</v>
      </c>
      <c r="H10" s="20">
        <v>375989069340.8103</v>
      </c>
      <c r="I10" s="20">
        <v>375333932846.72034</v>
      </c>
      <c r="J10" s="20">
        <v>167180941.7300002</v>
      </c>
      <c r="K10" s="10"/>
    </row>
    <row r="11" spans="1:11" ht="16.5" customHeight="1">
      <c r="A11" s="1"/>
      <c r="B11" s="21"/>
      <c r="C11" s="22" t="s">
        <v>13</v>
      </c>
      <c r="D11" s="23" t="s">
        <v>16</v>
      </c>
      <c r="E11" s="24">
        <v>113221624166</v>
      </c>
      <c r="F11" s="25">
        <v>-17530436772.009983</v>
      </c>
      <c r="G11" s="25">
        <v>95691187393.99013</v>
      </c>
      <c r="H11" s="25">
        <v>95682226841.21016</v>
      </c>
      <c r="I11" s="25">
        <v>95682226841.21016</v>
      </c>
      <c r="J11" s="25">
        <v>8960552.780000137</v>
      </c>
      <c r="K11" s="1"/>
    </row>
    <row r="12" spans="1:11" ht="16.5" customHeight="1">
      <c r="A12" s="1"/>
      <c r="B12" s="21"/>
      <c r="C12" s="22" t="s">
        <v>13</v>
      </c>
      <c r="D12" s="23" t="s">
        <v>17</v>
      </c>
      <c r="E12" s="24">
        <v>17783087857</v>
      </c>
      <c r="F12" s="25">
        <v>2134530470.2400014</v>
      </c>
      <c r="G12" s="25">
        <v>19917618327.239956</v>
      </c>
      <c r="H12" s="25">
        <v>19913835769.909954</v>
      </c>
      <c r="I12" s="25">
        <v>19913826156.349957</v>
      </c>
      <c r="J12" s="25">
        <v>3782557.3299999777</v>
      </c>
      <c r="K12" s="1"/>
    </row>
    <row r="13" spans="1:11" ht="16.5" customHeight="1">
      <c r="A13" s="1"/>
      <c r="B13" s="21"/>
      <c r="C13" s="22" t="s">
        <v>13</v>
      </c>
      <c r="D13" s="23" t="s">
        <v>18</v>
      </c>
      <c r="E13" s="24">
        <v>94919449391</v>
      </c>
      <c r="F13" s="25">
        <v>6685995413.249973</v>
      </c>
      <c r="G13" s="25">
        <v>101605444804.25058</v>
      </c>
      <c r="H13" s="25">
        <v>101578281756.11053</v>
      </c>
      <c r="I13" s="25">
        <v>101119615243.48056</v>
      </c>
      <c r="J13" s="25">
        <v>27163048.140000153</v>
      </c>
      <c r="K13" s="1"/>
    </row>
    <row r="14" spans="1:11" ht="16.5" customHeight="1">
      <c r="A14" s="1"/>
      <c r="B14" s="21"/>
      <c r="C14" s="22" t="s">
        <v>13</v>
      </c>
      <c r="D14" s="23" t="s">
        <v>19</v>
      </c>
      <c r="E14" s="24">
        <v>46760369089</v>
      </c>
      <c r="F14" s="25">
        <v>-9687198942.759922</v>
      </c>
      <c r="G14" s="25">
        <v>37073170146.240395</v>
      </c>
      <c r="H14" s="25">
        <v>37017703733.94037</v>
      </c>
      <c r="I14" s="25">
        <v>36836094801.71037</v>
      </c>
      <c r="J14" s="25">
        <v>55466412.300000004</v>
      </c>
      <c r="K14" s="1"/>
    </row>
    <row r="15" spans="1:11" ht="16.5" customHeight="1">
      <c r="A15" s="1"/>
      <c r="B15" s="21"/>
      <c r="C15" s="22" t="s">
        <v>13</v>
      </c>
      <c r="D15" s="23" t="s">
        <v>20</v>
      </c>
      <c r="E15" s="24">
        <v>122839423809</v>
      </c>
      <c r="F15" s="25">
        <v>-11527178179.110023</v>
      </c>
      <c r="G15" s="25">
        <v>111312245629.88937</v>
      </c>
      <c r="H15" s="25">
        <v>111259173623.79935</v>
      </c>
      <c r="I15" s="25">
        <v>111244322188.12935</v>
      </c>
      <c r="J15" s="25">
        <v>53072006.08999992</v>
      </c>
      <c r="K15" s="1"/>
    </row>
    <row r="16" spans="1:11" ht="16.5" customHeight="1">
      <c r="A16" s="1"/>
      <c r="B16" s="21"/>
      <c r="C16" s="26" t="s">
        <v>13</v>
      </c>
      <c r="D16" s="26" t="s">
        <v>21</v>
      </c>
      <c r="E16" s="24">
        <v>18764825009</v>
      </c>
      <c r="F16" s="25">
        <v>-18762815865.710003</v>
      </c>
      <c r="G16" s="25">
        <v>2009143.2900000003</v>
      </c>
      <c r="H16" s="25">
        <v>0</v>
      </c>
      <c r="I16" s="25">
        <v>0</v>
      </c>
      <c r="J16" s="25">
        <v>2009143.2900000003</v>
      </c>
      <c r="K16" s="1"/>
    </row>
    <row r="17" spans="1:11" ht="16.5" customHeight="1">
      <c r="A17" s="1"/>
      <c r="B17" s="21"/>
      <c r="C17" s="22" t="s">
        <v>13</v>
      </c>
      <c r="D17" s="23" t="s">
        <v>22</v>
      </c>
      <c r="E17" s="24">
        <v>17464099450</v>
      </c>
      <c r="F17" s="25">
        <v>-6909524612.359994</v>
      </c>
      <c r="G17" s="25">
        <v>10554574837.63999</v>
      </c>
      <c r="H17" s="25">
        <v>10537847615.83999</v>
      </c>
      <c r="I17" s="25">
        <v>10537847615.83999</v>
      </c>
      <c r="J17" s="25">
        <v>16727221.799999997</v>
      </c>
      <c r="K17" s="1"/>
    </row>
    <row r="18" spans="1:11" s="15" customFormat="1" ht="16.5" customHeight="1">
      <c r="A18" s="10"/>
      <c r="B18" s="16"/>
      <c r="C18" s="17" t="s">
        <v>23</v>
      </c>
      <c r="D18" s="18"/>
      <c r="E18" s="19">
        <v>39398057498</v>
      </c>
      <c r="F18" s="20">
        <v>4344414213.679999</v>
      </c>
      <c r="G18" s="20">
        <v>43742471711.67998</v>
      </c>
      <c r="H18" s="20">
        <v>43710445732.66997</v>
      </c>
      <c r="I18" s="20">
        <v>43629039507.56997</v>
      </c>
      <c r="J18" s="20">
        <v>32025979.00999999</v>
      </c>
      <c r="K18" s="10"/>
    </row>
    <row r="19" spans="1:11" ht="16.5" customHeight="1">
      <c r="A19" s="1"/>
      <c r="B19" s="21"/>
      <c r="C19" s="22" t="s">
        <v>13</v>
      </c>
      <c r="D19" s="23" t="s">
        <v>24</v>
      </c>
      <c r="E19" s="24">
        <v>8818210706</v>
      </c>
      <c r="F19" s="25">
        <v>-616318591.4099984</v>
      </c>
      <c r="G19" s="25">
        <v>8201892114.589992</v>
      </c>
      <c r="H19" s="25">
        <v>8184806631.25999</v>
      </c>
      <c r="I19" s="25">
        <v>8125873595.809991</v>
      </c>
      <c r="J19" s="25">
        <v>17085483.329999983</v>
      </c>
      <c r="K19" s="1"/>
    </row>
    <row r="20" spans="1:11" ht="16.5" customHeight="1">
      <c r="A20" s="1"/>
      <c r="B20" s="21"/>
      <c r="C20" s="22" t="s">
        <v>13</v>
      </c>
      <c r="D20" s="23" t="s">
        <v>25</v>
      </c>
      <c r="E20" s="24">
        <v>5998989781</v>
      </c>
      <c r="F20" s="25">
        <v>173572237.9899995</v>
      </c>
      <c r="G20" s="25">
        <v>6172562018.990004</v>
      </c>
      <c r="H20" s="25">
        <v>6168217080.400006</v>
      </c>
      <c r="I20" s="25">
        <v>6165706882.480008</v>
      </c>
      <c r="J20" s="25">
        <v>4344938.59</v>
      </c>
      <c r="K20" s="1"/>
    </row>
    <row r="21" spans="1:11" ht="16.5" customHeight="1">
      <c r="A21" s="1"/>
      <c r="B21" s="21"/>
      <c r="C21" s="22" t="s">
        <v>13</v>
      </c>
      <c r="D21" s="23" t="s">
        <v>26</v>
      </c>
      <c r="E21" s="24">
        <v>4254829860</v>
      </c>
      <c r="F21" s="25">
        <v>506785804.5199999</v>
      </c>
      <c r="G21" s="25">
        <v>4761615664.52</v>
      </c>
      <c r="H21" s="25">
        <v>4761615664.52</v>
      </c>
      <c r="I21" s="25">
        <v>4761615664.51</v>
      </c>
      <c r="J21" s="25">
        <v>0</v>
      </c>
      <c r="K21" s="1"/>
    </row>
    <row r="22" spans="1:11" ht="16.5" customHeight="1">
      <c r="A22" s="1"/>
      <c r="B22" s="21"/>
      <c r="C22" s="22" t="s">
        <v>13</v>
      </c>
      <c r="D22" s="23" t="s">
        <v>27</v>
      </c>
      <c r="E22" s="24">
        <v>3007794353</v>
      </c>
      <c r="F22" s="25">
        <v>703736195.5500011</v>
      </c>
      <c r="G22" s="25">
        <v>3711530548.5499907</v>
      </c>
      <c r="H22" s="25">
        <v>3708521889.6199903</v>
      </c>
      <c r="I22" s="25">
        <v>3703383361.109991</v>
      </c>
      <c r="J22" s="25">
        <v>3008658.9299999992</v>
      </c>
      <c r="K22" s="1"/>
    </row>
    <row r="23" spans="1:11" ht="16.5" customHeight="1">
      <c r="A23" s="1"/>
      <c r="B23" s="21"/>
      <c r="C23" s="22" t="s">
        <v>13</v>
      </c>
      <c r="D23" s="23" t="s">
        <v>28</v>
      </c>
      <c r="E23" s="24">
        <v>7148325282</v>
      </c>
      <c r="F23" s="25">
        <v>2016789114.0599983</v>
      </c>
      <c r="G23" s="25">
        <v>9165114396.06001</v>
      </c>
      <c r="H23" s="25">
        <v>9164320452.690012</v>
      </c>
      <c r="I23" s="25">
        <v>9163711443.670013</v>
      </c>
      <c r="J23" s="25">
        <v>793943.3699999999</v>
      </c>
      <c r="K23" s="1"/>
    </row>
    <row r="24" spans="1:11" ht="16.5" customHeight="1">
      <c r="A24" s="1"/>
      <c r="B24" s="21"/>
      <c r="C24" s="22" t="s">
        <v>13</v>
      </c>
      <c r="D24" s="23" t="s">
        <v>29</v>
      </c>
      <c r="E24" s="24">
        <v>4002499832</v>
      </c>
      <c r="F24" s="25">
        <v>1784527283.8400004</v>
      </c>
      <c r="G24" s="25">
        <v>5787027115.839989</v>
      </c>
      <c r="H24" s="25">
        <v>5785051972.08999</v>
      </c>
      <c r="I24" s="25">
        <v>5775911868.919986</v>
      </c>
      <c r="J24" s="25">
        <v>1975143.7500000081</v>
      </c>
      <c r="K24" s="1"/>
    </row>
    <row r="25" spans="1:11" ht="16.5" customHeight="1">
      <c r="A25" s="1"/>
      <c r="B25" s="21"/>
      <c r="C25" s="26" t="s">
        <v>13</v>
      </c>
      <c r="D25" s="26" t="s">
        <v>30</v>
      </c>
      <c r="E25" s="24">
        <v>2490838987</v>
      </c>
      <c r="F25" s="25">
        <v>-87825434.92000134</v>
      </c>
      <c r="G25" s="25">
        <v>2403013552.0799985</v>
      </c>
      <c r="H25" s="25">
        <v>2400700438.2999983</v>
      </c>
      <c r="I25" s="25">
        <v>2399862443.469999</v>
      </c>
      <c r="J25" s="25">
        <v>2313113.7800000003</v>
      </c>
      <c r="K25" s="1"/>
    </row>
    <row r="26" spans="1:11" ht="16.5" customHeight="1">
      <c r="A26" s="1"/>
      <c r="B26" s="21"/>
      <c r="C26" s="22" t="s">
        <v>13</v>
      </c>
      <c r="D26" s="23" t="s">
        <v>31</v>
      </c>
      <c r="E26" s="24">
        <v>364618749</v>
      </c>
      <c r="F26" s="25">
        <v>-247528.86000001497</v>
      </c>
      <c r="G26" s="25">
        <v>364371220.14000005</v>
      </c>
      <c r="H26" s="25">
        <v>364371220.14000005</v>
      </c>
      <c r="I26" s="25">
        <v>364371220.14000005</v>
      </c>
      <c r="J26" s="25">
        <v>0</v>
      </c>
      <c r="K26" s="1"/>
    </row>
    <row r="27" spans="1:11" ht="16.5" customHeight="1">
      <c r="A27" s="1"/>
      <c r="B27" s="21"/>
      <c r="C27" s="22" t="s">
        <v>13</v>
      </c>
      <c r="D27" s="23" t="s">
        <v>32</v>
      </c>
      <c r="E27" s="24">
        <v>3311949948</v>
      </c>
      <c r="F27" s="25">
        <v>-136604867.09000117</v>
      </c>
      <c r="G27" s="25">
        <v>3175345080.9099865</v>
      </c>
      <c r="H27" s="25">
        <v>3172840383.649985</v>
      </c>
      <c r="I27" s="25">
        <v>3168603027.4599843</v>
      </c>
      <c r="J27" s="25">
        <v>2504697.2599999993</v>
      </c>
      <c r="K27" s="1"/>
    </row>
    <row r="28" spans="1:11" s="15" customFormat="1" ht="16.5" customHeight="1">
      <c r="A28" s="10"/>
      <c r="B28" s="16"/>
      <c r="C28" s="17" t="s">
        <v>33</v>
      </c>
      <c r="D28" s="18"/>
      <c r="E28" s="19">
        <v>124462917054</v>
      </c>
      <c r="F28" s="20">
        <v>35060547358.60988</v>
      </c>
      <c r="G28" s="20">
        <v>159523464412.60986</v>
      </c>
      <c r="H28" s="20">
        <v>158713651555.64984</v>
      </c>
      <c r="I28" s="20">
        <v>158087635755.55988</v>
      </c>
      <c r="J28" s="20">
        <v>809812856.96</v>
      </c>
      <c r="K28" s="10"/>
    </row>
    <row r="29" spans="1:11" ht="16.5" customHeight="1">
      <c r="A29" s="1"/>
      <c r="B29" s="21"/>
      <c r="C29" s="22" t="s">
        <v>13</v>
      </c>
      <c r="D29" s="23" t="s">
        <v>34</v>
      </c>
      <c r="E29" s="24">
        <v>19290661303</v>
      </c>
      <c r="F29" s="25">
        <v>-1809127583.460004</v>
      </c>
      <c r="G29" s="25">
        <v>17481533719.539974</v>
      </c>
      <c r="H29" s="25">
        <v>17314005296.36996</v>
      </c>
      <c r="I29" s="25">
        <v>17231202510.989956</v>
      </c>
      <c r="J29" s="25">
        <v>167528423.16999996</v>
      </c>
      <c r="K29" s="1"/>
    </row>
    <row r="30" spans="1:11" ht="16.5" customHeight="1">
      <c r="A30" s="1"/>
      <c r="B30" s="21"/>
      <c r="C30" s="22" t="s">
        <v>13</v>
      </c>
      <c r="D30" s="23" t="s">
        <v>35</v>
      </c>
      <c r="E30" s="24">
        <v>13148546551</v>
      </c>
      <c r="F30" s="25">
        <v>-281008629.2600002</v>
      </c>
      <c r="G30" s="25">
        <v>12867537921.74001</v>
      </c>
      <c r="H30" s="25">
        <v>12818735139.29001</v>
      </c>
      <c r="I30" s="25">
        <v>12735269250.649992</v>
      </c>
      <c r="J30" s="25">
        <v>48802782.450000025</v>
      </c>
      <c r="K30" s="1"/>
    </row>
    <row r="31" spans="1:11" ht="16.5" customHeight="1">
      <c r="A31" s="1"/>
      <c r="B31" s="21"/>
      <c r="C31" s="22" t="s">
        <v>13</v>
      </c>
      <c r="D31" s="23" t="s">
        <v>36</v>
      </c>
      <c r="E31" s="24">
        <v>48385364001</v>
      </c>
      <c r="F31" s="25">
        <v>18491777440.649906</v>
      </c>
      <c r="G31" s="25">
        <v>66877141441.649895</v>
      </c>
      <c r="H31" s="25">
        <v>66643374305.0999</v>
      </c>
      <c r="I31" s="25">
        <v>66421086692.33992</v>
      </c>
      <c r="J31" s="25">
        <v>233767136.55000004</v>
      </c>
      <c r="K31" s="1"/>
    </row>
    <row r="32" spans="1:11" ht="16.5" customHeight="1">
      <c r="A32" s="1"/>
      <c r="B32" s="21"/>
      <c r="C32" s="22" t="s">
        <v>13</v>
      </c>
      <c r="D32" s="23" t="s">
        <v>37</v>
      </c>
      <c r="E32" s="24">
        <v>9030592519</v>
      </c>
      <c r="F32" s="25">
        <v>1360223949.800001</v>
      </c>
      <c r="G32" s="25">
        <v>10390816468.79999</v>
      </c>
      <c r="H32" s="25">
        <v>10386268684.639988</v>
      </c>
      <c r="I32" s="25">
        <v>10377746815.08999</v>
      </c>
      <c r="J32" s="25">
        <v>4547784.159999999</v>
      </c>
      <c r="K32" s="1"/>
    </row>
    <row r="33" spans="1:11" ht="16.5" customHeight="1">
      <c r="A33" s="1"/>
      <c r="B33" s="36"/>
      <c r="C33" s="37" t="s">
        <v>13</v>
      </c>
      <c r="D33" s="38" t="s">
        <v>38</v>
      </c>
      <c r="E33" s="39">
        <v>11477867278</v>
      </c>
      <c r="F33" s="40">
        <v>2105338002.19</v>
      </c>
      <c r="G33" s="40">
        <v>13583205280.19002</v>
      </c>
      <c r="H33" s="40">
        <v>13384341317.59001</v>
      </c>
      <c r="I33" s="40">
        <v>13310434394.510017</v>
      </c>
      <c r="J33" s="40">
        <v>198863962.60000008</v>
      </c>
      <c r="K33" s="1"/>
    </row>
    <row r="34" spans="1:11" ht="16.5" customHeight="1">
      <c r="A34" s="1"/>
      <c r="B34" s="21"/>
      <c r="C34" s="22" t="s">
        <v>13</v>
      </c>
      <c r="D34" s="23" t="s">
        <v>39</v>
      </c>
      <c r="E34" s="24">
        <v>2716088456</v>
      </c>
      <c r="F34" s="25">
        <v>4906419644.200005</v>
      </c>
      <c r="G34" s="25">
        <v>7622508100.200003</v>
      </c>
      <c r="H34" s="25">
        <v>7614994476.950002</v>
      </c>
      <c r="I34" s="25">
        <v>7561557144.290002</v>
      </c>
      <c r="J34" s="25">
        <v>7513623.249999996</v>
      </c>
      <c r="K34" s="1"/>
    </row>
    <row r="35" spans="1:11" ht="16.5" customHeight="1">
      <c r="A35" s="1"/>
      <c r="B35" s="21"/>
      <c r="C35" s="26" t="s">
        <v>13</v>
      </c>
      <c r="D35" s="26" t="s">
        <v>40</v>
      </c>
      <c r="E35" s="24">
        <v>8097604276</v>
      </c>
      <c r="F35" s="25">
        <v>6301887763.489981</v>
      </c>
      <c r="G35" s="25">
        <v>14399492039.48998</v>
      </c>
      <c r="H35" s="25">
        <v>14284390055.949976</v>
      </c>
      <c r="I35" s="25">
        <v>14280177203.439976</v>
      </c>
      <c r="J35" s="25">
        <v>115101983.54000007</v>
      </c>
      <c r="K35" s="1"/>
    </row>
    <row r="36" spans="1:11" ht="16.5" customHeight="1">
      <c r="A36" s="1"/>
      <c r="B36" s="21"/>
      <c r="C36" s="22" t="s">
        <v>13</v>
      </c>
      <c r="D36" s="23" t="s">
        <v>41</v>
      </c>
      <c r="E36" s="24">
        <v>1879950486</v>
      </c>
      <c r="F36" s="25">
        <v>702746154.8299998</v>
      </c>
      <c r="G36" s="25">
        <v>2582696640.829999</v>
      </c>
      <c r="H36" s="25">
        <v>2571173096.9299994</v>
      </c>
      <c r="I36" s="25">
        <v>2566074606.07</v>
      </c>
      <c r="J36" s="25">
        <v>11523543.900000002</v>
      </c>
      <c r="K36" s="1"/>
    </row>
    <row r="37" spans="1:11" ht="16.5" customHeight="1">
      <c r="A37" s="1"/>
      <c r="B37" s="21"/>
      <c r="C37" s="22" t="s">
        <v>13</v>
      </c>
      <c r="D37" s="23" t="s">
        <v>42</v>
      </c>
      <c r="E37" s="24">
        <v>10436242184</v>
      </c>
      <c r="F37" s="25">
        <v>3282290616.1699924</v>
      </c>
      <c r="G37" s="25">
        <v>13718532800.170023</v>
      </c>
      <c r="H37" s="25">
        <v>13696369182.830029</v>
      </c>
      <c r="I37" s="25">
        <v>13604087138.180027</v>
      </c>
      <c r="J37" s="25">
        <v>22163617.339999966</v>
      </c>
      <c r="K37" s="1"/>
    </row>
    <row r="38" spans="1:11" s="15" customFormat="1" ht="16.5" customHeight="1">
      <c r="A38" s="10"/>
      <c r="B38" s="16"/>
      <c r="C38" s="17" t="s">
        <v>43</v>
      </c>
      <c r="D38" s="18"/>
      <c r="E38" s="19">
        <v>1188641656238</v>
      </c>
      <c r="F38" s="20">
        <v>161054933720.2201</v>
      </c>
      <c r="G38" s="20">
        <v>1349696589958.2183</v>
      </c>
      <c r="H38" s="20">
        <v>1349660495808.2683</v>
      </c>
      <c r="I38" s="20">
        <v>1349646462444.028</v>
      </c>
      <c r="J38" s="20">
        <v>36094149.94999836</v>
      </c>
      <c r="K38" s="10"/>
    </row>
    <row r="39" spans="1:11" ht="16.5" customHeight="1">
      <c r="A39" s="1"/>
      <c r="B39" s="21"/>
      <c r="C39" s="22" t="s">
        <v>13</v>
      </c>
      <c r="D39" s="23" t="s">
        <v>44</v>
      </c>
      <c r="E39" s="24">
        <v>15670047134</v>
      </c>
      <c r="F39" s="25">
        <v>-2600047134</v>
      </c>
      <c r="G39" s="25">
        <v>13070000000</v>
      </c>
      <c r="H39" s="25">
        <v>13070000000</v>
      </c>
      <c r="I39" s="25">
        <v>13070000000</v>
      </c>
      <c r="J39" s="25">
        <v>0</v>
      </c>
      <c r="K39" s="1"/>
    </row>
    <row r="40" spans="1:11" ht="16.5" customHeight="1">
      <c r="A40" s="1"/>
      <c r="B40" s="21"/>
      <c r="C40" s="26" t="s">
        <v>13</v>
      </c>
      <c r="D40" s="26" t="s">
        <v>45</v>
      </c>
      <c r="E40" s="24">
        <v>605182786328</v>
      </c>
      <c r="F40" s="25">
        <v>33288812628.950092</v>
      </c>
      <c r="G40" s="25">
        <v>638471598956.9482</v>
      </c>
      <c r="H40" s="25">
        <v>638461880165.0183</v>
      </c>
      <c r="I40" s="25">
        <v>638461880164.9983</v>
      </c>
      <c r="J40" s="25">
        <v>9718791.929998666</v>
      </c>
      <c r="K40" s="1"/>
    </row>
    <row r="41" spans="1:11" ht="16.5" customHeight="1">
      <c r="A41" s="1"/>
      <c r="B41" s="21"/>
      <c r="C41" s="22" t="s">
        <v>13</v>
      </c>
      <c r="D41" s="23" t="s">
        <v>46</v>
      </c>
      <c r="E41" s="24">
        <v>20411272349</v>
      </c>
      <c r="F41" s="25">
        <v>1220831473.4499993</v>
      </c>
      <c r="G41" s="25">
        <v>21632103822.45002</v>
      </c>
      <c r="H41" s="25">
        <v>21608278250.94002</v>
      </c>
      <c r="I41" s="25">
        <v>21594244886.72002</v>
      </c>
      <c r="J41" s="25">
        <v>23825571.509999696</v>
      </c>
      <c r="K41" s="1"/>
    </row>
    <row r="42" spans="1:11" ht="16.5" customHeight="1">
      <c r="A42" s="1"/>
      <c r="B42" s="21"/>
      <c r="C42" s="22" t="s">
        <v>13</v>
      </c>
      <c r="D42" s="23" t="s">
        <v>47</v>
      </c>
      <c r="E42" s="24">
        <v>337859035046</v>
      </c>
      <c r="F42" s="25">
        <v>43034263781.87998</v>
      </c>
      <c r="G42" s="25">
        <v>380893298827.87994</v>
      </c>
      <c r="H42" s="25">
        <v>380893298827.87994</v>
      </c>
      <c r="I42" s="25">
        <v>380893298827.87994</v>
      </c>
      <c r="J42" s="25">
        <v>0</v>
      </c>
      <c r="K42" s="1"/>
    </row>
    <row r="43" spans="1:11" ht="16.5" customHeight="1">
      <c r="A43" s="1"/>
      <c r="B43" s="21"/>
      <c r="C43" s="22" t="s">
        <v>13</v>
      </c>
      <c r="D43" s="23" t="s">
        <v>48</v>
      </c>
      <c r="E43" s="24">
        <v>65459318195</v>
      </c>
      <c r="F43" s="25">
        <v>100677032496.66998</v>
      </c>
      <c r="G43" s="25">
        <v>166136350691.67004</v>
      </c>
      <c r="H43" s="25">
        <v>166136350691.67004</v>
      </c>
      <c r="I43" s="25">
        <v>166136350691.67004</v>
      </c>
      <c r="J43" s="25">
        <v>0</v>
      </c>
      <c r="K43" s="1"/>
    </row>
    <row r="44" spans="1:11" ht="16.5" customHeight="1">
      <c r="A44" s="1"/>
      <c r="B44" s="21"/>
      <c r="C44" s="22" t="s">
        <v>13</v>
      </c>
      <c r="D44" s="23" t="s">
        <v>49</v>
      </c>
      <c r="E44" s="24">
        <v>138028357820</v>
      </c>
      <c r="F44" s="25">
        <v>-14179228671.739998</v>
      </c>
      <c r="G44" s="25">
        <v>123849129148.26001</v>
      </c>
      <c r="H44" s="25">
        <v>123849129148.26001</v>
      </c>
      <c r="I44" s="25">
        <v>123849129148.26001</v>
      </c>
      <c r="J44" s="25">
        <v>0</v>
      </c>
      <c r="K44" s="1"/>
    </row>
    <row r="45" spans="1:11" ht="16.5" customHeight="1">
      <c r="A45" s="1"/>
      <c r="B45" s="21"/>
      <c r="C45" s="22" t="s">
        <v>13</v>
      </c>
      <c r="D45" s="23" t="s">
        <v>50</v>
      </c>
      <c r="E45" s="24">
        <v>2086408137</v>
      </c>
      <c r="F45" s="25">
        <v>-516740952.6300001</v>
      </c>
      <c r="G45" s="25">
        <v>1569667184.3700001</v>
      </c>
      <c r="H45" s="25">
        <v>1567140996.3400002</v>
      </c>
      <c r="I45" s="25">
        <v>1567140996.3400002</v>
      </c>
      <c r="J45" s="25">
        <v>2526188.0299999993</v>
      </c>
      <c r="K45" s="1"/>
    </row>
    <row r="46" spans="1:11" ht="16.5" customHeight="1">
      <c r="A46" s="1"/>
      <c r="B46" s="21"/>
      <c r="C46" s="22" t="s">
        <v>13</v>
      </c>
      <c r="D46" s="23" t="s">
        <v>51</v>
      </c>
      <c r="E46" s="24">
        <v>3944431229</v>
      </c>
      <c r="F46" s="25">
        <v>130010097.64000008</v>
      </c>
      <c r="G46" s="25">
        <v>4074441326.64</v>
      </c>
      <c r="H46" s="25">
        <v>4074417728.16</v>
      </c>
      <c r="I46" s="25">
        <v>4074417728.16</v>
      </c>
      <c r="J46" s="25">
        <v>23598.479999998584</v>
      </c>
      <c r="K46" s="1"/>
    </row>
    <row r="47" spans="1:11" s="15" customFormat="1" ht="16.5" customHeight="1">
      <c r="A47" s="10"/>
      <c r="B47" s="16"/>
      <c r="C47" s="17" t="s">
        <v>52</v>
      </c>
      <c r="D47" s="18"/>
      <c r="E47" s="19">
        <v>24624645428</v>
      </c>
      <c r="F47" s="20">
        <v>6525951172.91</v>
      </c>
      <c r="G47" s="20">
        <v>31150596600.91</v>
      </c>
      <c r="H47" s="20">
        <v>31065497511.29</v>
      </c>
      <c r="I47" s="20">
        <v>30933677144.280003</v>
      </c>
      <c r="J47" s="20">
        <v>85099089.61999999</v>
      </c>
      <c r="K47" s="10"/>
    </row>
    <row r="48" spans="1:11" ht="16.5" customHeight="1">
      <c r="A48" s="1"/>
      <c r="B48" s="21"/>
      <c r="C48" s="22" t="s">
        <v>13</v>
      </c>
      <c r="D48" s="23" t="s">
        <v>53</v>
      </c>
      <c r="E48" s="24">
        <v>2220756771</v>
      </c>
      <c r="F48" s="25">
        <v>1162662704.5599992</v>
      </c>
      <c r="G48" s="25">
        <v>3383419475.5600014</v>
      </c>
      <c r="H48" s="25">
        <v>3329353497.240002</v>
      </c>
      <c r="I48" s="25">
        <v>3284981514.630001</v>
      </c>
      <c r="J48" s="25">
        <v>54065978.32</v>
      </c>
      <c r="K48" s="1"/>
    </row>
    <row r="49" spans="1:11" ht="16.5" customHeight="1">
      <c r="A49" s="1"/>
      <c r="B49" s="21"/>
      <c r="C49" s="22" t="s">
        <v>13</v>
      </c>
      <c r="D49" s="23" t="s">
        <v>54</v>
      </c>
      <c r="E49" s="24">
        <v>258243515</v>
      </c>
      <c r="F49" s="25">
        <v>231281258.5000002</v>
      </c>
      <c r="G49" s="25">
        <v>489524773.49999994</v>
      </c>
      <c r="H49" s="25">
        <v>488246443.5399999</v>
      </c>
      <c r="I49" s="25">
        <v>487357067.1299999</v>
      </c>
      <c r="J49" s="25">
        <v>1278329.96</v>
      </c>
      <c r="K49" s="1"/>
    </row>
    <row r="50" spans="1:11" ht="16.5" customHeight="1">
      <c r="A50" s="1"/>
      <c r="B50" s="21"/>
      <c r="C50" s="22" t="s">
        <v>13</v>
      </c>
      <c r="D50" s="23" t="s">
        <v>55</v>
      </c>
      <c r="E50" s="24">
        <v>1159431936</v>
      </c>
      <c r="F50" s="25">
        <v>737564391.8199999</v>
      </c>
      <c r="G50" s="25">
        <v>1896996327.8199992</v>
      </c>
      <c r="H50" s="25">
        <v>1896755651.0899994</v>
      </c>
      <c r="I50" s="25">
        <v>1896752650.1699994</v>
      </c>
      <c r="J50" s="25">
        <v>240676.72999999992</v>
      </c>
      <c r="K50" s="1"/>
    </row>
    <row r="51" spans="1:11" ht="16.5" customHeight="1">
      <c r="A51" s="1"/>
      <c r="B51" s="21"/>
      <c r="C51" s="22" t="s">
        <v>13</v>
      </c>
      <c r="D51" s="23" t="s">
        <v>56</v>
      </c>
      <c r="E51" s="24">
        <v>5500660669</v>
      </c>
      <c r="F51" s="25">
        <v>3416180646.3000016</v>
      </c>
      <c r="G51" s="25">
        <v>8916841315.300003</v>
      </c>
      <c r="H51" s="25">
        <v>8916905969.410004</v>
      </c>
      <c r="I51" s="25">
        <v>8873283268.620005</v>
      </c>
      <c r="J51" s="25">
        <v>-64654.109999999404</v>
      </c>
      <c r="K51" s="1"/>
    </row>
    <row r="52" spans="1:11" ht="16.5" customHeight="1">
      <c r="A52" s="1"/>
      <c r="B52" s="21"/>
      <c r="C52" s="22" t="s">
        <v>13</v>
      </c>
      <c r="D52" s="23" t="s">
        <v>57</v>
      </c>
      <c r="E52" s="24">
        <v>5566905320</v>
      </c>
      <c r="F52" s="25">
        <v>-910633372.2000004</v>
      </c>
      <c r="G52" s="25">
        <v>4656271947.8</v>
      </c>
      <c r="H52" s="25">
        <v>4656271947.8</v>
      </c>
      <c r="I52" s="25">
        <v>4656271947.8</v>
      </c>
      <c r="J52" s="25">
        <v>0</v>
      </c>
      <c r="K52" s="1"/>
    </row>
    <row r="53" spans="1:11" ht="16.5" customHeight="1">
      <c r="A53" s="1"/>
      <c r="B53" s="21"/>
      <c r="C53" s="22" t="s">
        <v>13</v>
      </c>
      <c r="D53" s="23" t="s">
        <v>58</v>
      </c>
      <c r="E53" s="24">
        <v>7851356529</v>
      </c>
      <c r="F53" s="25">
        <v>-925191393.32</v>
      </c>
      <c r="G53" s="25">
        <v>6926165135.679997</v>
      </c>
      <c r="H53" s="25">
        <v>6900956004.459997</v>
      </c>
      <c r="I53" s="25">
        <v>6866435121.709997</v>
      </c>
      <c r="J53" s="25">
        <v>25209131.220000006</v>
      </c>
      <c r="K53" s="1"/>
    </row>
    <row r="54" spans="1:11" ht="16.5" customHeight="1">
      <c r="A54" s="1"/>
      <c r="B54" s="21"/>
      <c r="C54" s="22" t="s">
        <v>13</v>
      </c>
      <c r="D54" s="23" t="s">
        <v>59</v>
      </c>
      <c r="E54" s="24">
        <v>3169670</v>
      </c>
      <c r="F54" s="25">
        <v>2274082.73</v>
      </c>
      <c r="G54" s="25">
        <v>5443752.7299999995</v>
      </c>
      <c r="H54" s="25">
        <v>5443752.7299999995</v>
      </c>
      <c r="I54" s="25">
        <v>5443752.7299999995</v>
      </c>
      <c r="J54" s="25">
        <v>0</v>
      </c>
      <c r="K54" s="1"/>
    </row>
    <row r="55" spans="1:11" ht="16.5" customHeight="1">
      <c r="A55" s="1"/>
      <c r="B55" s="21"/>
      <c r="C55" s="22" t="s">
        <v>13</v>
      </c>
      <c r="D55" s="23" t="s">
        <v>60</v>
      </c>
      <c r="E55" s="24">
        <v>1872680219</v>
      </c>
      <c r="F55" s="25">
        <v>2628148125.679999</v>
      </c>
      <c r="G55" s="25">
        <v>4500828344.679999</v>
      </c>
      <c r="H55" s="25">
        <v>4496970276.049999</v>
      </c>
      <c r="I55" s="25">
        <v>4496970276.049999</v>
      </c>
      <c r="J55" s="25">
        <v>3858068.629999999</v>
      </c>
      <c r="K55" s="1"/>
    </row>
    <row r="56" spans="1:11" ht="16.5" customHeight="1">
      <c r="A56" s="1"/>
      <c r="B56" s="21"/>
      <c r="C56" s="22" t="s">
        <v>13</v>
      </c>
      <c r="D56" s="23" t="s">
        <v>61</v>
      </c>
      <c r="E56" s="24">
        <v>191440799</v>
      </c>
      <c r="F56" s="25">
        <v>183664728.83999994</v>
      </c>
      <c r="G56" s="25">
        <v>375105527.8400001</v>
      </c>
      <c r="H56" s="25">
        <v>374593968.97</v>
      </c>
      <c r="I56" s="25">
        <v>366181545.44000006</v>
      </c>
      <c r="J56" s="25">
        <v>511558.86999998806</v>
      </c>
      <c r="K56" s="1"/>
    </row>
    <row r="57" spans="1:11" s="15" customFormat="1" ht="16.5" customHeight="1">
      <c r="A57" s="10"/>
      <c r="B57" s="16"/>
      <c r="C57" s="17" t="s">
        <v>62</v>
      </c>
      <c r="D57" s="18"/>
      <c r="E57" s="19">
        <v>118718944361</v>
      </c>
      <c r="F57" s="20">
        <v>-59239098373.01007</v>
      </c>
      <c r="G57" s="20">
        <v>59479845987.98995</v>
      </c>
      <c r="H57" s="20">
        <v>59440004999.19995</v>
      </c>
      <c r="I57" s="20">
        <v>59397388185.56996</v>
      </c>
      <c r="J57" s="20">
        <v>39840988.79000003</v>
      </c>
      <c r="K57" s="10"/>
    </row>
    <row r="58" spans="1:11" ht="16.5" customHeight="1">
      <c r="A58" s="1"/>
      <c r="B58" s="36"/>
      <c r="C58" s="37" t="s">
        <v>13</v>
      </c>
      <c r="D58" s="38" t="s">
        <v>63</v>
      </c>
      <c r="E58" s="39">
        <v>118718944361</v>
      </c>
      <c r="F58" s="40">
        <v>-59239098373.01007</v>
      </c>
      <c r="G58" s="40">
        <v>59479845987.98995</v>
      </c>
      <c r="H58" s="40">
        <v>59440004999.19995</v>
      </c>
      <c r="I58" s="40">
        <v>59397388185.56996</v>
      </c>
      <c r="J58" s="40">
        <v>39840988.79000003</v>
      </c>
      <c r="K58" s="1"/>
    </row>
    <row r="59" spans="1:11" s="15" customFormat="1" ht="16.5" customHeight="1">
      <c r="A59" s="10"/>
      <c r="B59" s="16"/>
      <c r="C59" s="17" t="s">
        <v>64</v>
      </c>
      <c r="D59" s="18"/>
      <c r="E59" s="19">
        <v>22878368641</v>
      </c>
      <c r="F59" s="20">
        <v>88721329736.5</v>
      </c>
      <c r="G59" s="20">
        <v>111599698377.5</v>
      </c>
      <c r="H59" s="20">
        <v>111599698377.5</v>
      </c>
      <c r="I59" s="20">
        <v>111599698377.5</v>
      </c>
      <c r="J59" s="20">
        <v>0</v>
      </c>
      <c r="K59" s="10"/>
    </row>
    <row r="60" spans="1:11" ht="16.5" customHeight="1">
      <c r="A60" s="1"/>
      <c r="B60" s="21"/>
      <c r="C60" s="22" t="s">
        <v>13</v>
      </c>
      <c r="D60" s="23" t="s">
        <v>65</v>
      </c>
      <c r="E60" s="24">
        <v>656806000</v>
      </c>
      <c r="F60" s="25">
        <v>-37281618.5</v>
      </c>
      <c r="G60" s="25">
        <v>619524381.5</v>
      </c>
      <c r="H60" s="25">
        <v>619524381.5</v>
      </c>
      <c r="I60" s="25">
        <v>619524381.5</v>
      </c>
      <c r="J60" s="25">
        <v>0</v>
      </c>
      <c r="K60" s="1"/>
    </row>
    <row r="61" spans="1:11" ht="16.5" customHeight="1">
      <c r="A61" s="1"/>
      <c r="B61" s="21"/>
      <c r="C61" s="22" t="s">
        <v>13</v>
      </c>
      <c r="D61" s="23" t="s">
        <v>66</v>
      </c>
      <c r="E61" s="24">
        <v>37000000</v>
      </c>
      <c r="F61" s="25">
        <v>108079400000</v>
      </c>
      <c r="G61" s="25">
        <v>108116400000</v>
      </c>
      <c r="H61" s="25">
        <v>108116400000</v>
      </c>
      <c r="I61" s="25">
        <v>108116400000</v>
      </c>
      <c r="J61" s="25">
        <v>0</v>
      </c>
      <c r="K61" s="1"/>
    </row>
    <row r="62" spans="1:11" ht="16.5" customHeight="1">
      <c r="A62" s="1"/>
      <c r="B62" s="21"/>
      <c r="C62" s="22" t="s">
        <v>13</v>
      </c>
      <c r="D62" s="23" t="s">
        <v>67</v>
      </c>
      <c r="E62" s="24">
        <v>759173996</v>
      </c>
      <c r="F62" s="25">
        <v>0</v>
      </c>
      <c r="G62" s="25">
        <v>759173996</v>
      </c>
      <c r="H62" s="25">
        <v>759173996</v>
      </c>
      <c r="I62" s="25">
        <v>759173996</v>
      </c>
      <c r="J62" s="25">
        <v>0</v>
      </c>
      <c r="K62" s="1"/>
    </row>
    <row r="63" spans="1:11" ht="16.5" customHeight="1">
      <c r="A63" s="1"/>
      <c r="B63" s="21"/>
      <c r="C63" s="22" t="s">
        <v>13</v>
      </c>
      <c r="D63" s="23" t="s">
        <v>68</v>
      </c>
      <c r="E63" s="24">
        <v>1979600000</v>
      </c>
      <c r="F63" s="25">
        <v>125000000</v>
      </c>
      <c r="G63" s="25">
        <v>2104600000</v>
      </c>
      <c r="H63" s="25">
        <v>2104600000</v>
      </c>
      <c r="I63" s="25">
        <v>2104600000</v>
      </c>
      <c r="J63" s="25">
        <v>0</v>
      </c>
      <c r="K63" s="1"/>
    </row>
    <row r="64" spans="1:11" ht="16.5" customHeight="1">
      <c r="A64" s="1"/>
      <c r="B64" s="21"/>
      <c r="C64" s="22" t="s">
        <v>13</v>
      </c>
      <c r="D64" s="23" t="s">
        <v>69</v>
      </c>
      <c r="E64" s="24">
        <v>19445788645</v>
      </c>
      <c r="F64" s="25">
        <v>-19445788645</v>
      </c>
      <c r="G64" s="25">
        <v>0</v>
      </c>
      <c r="H64" s="25">
        <v>0</v>
      </c>
      <c r="I64" s="25">
        <v>0</v>
      </c>
      <c r="J64" s="25">
        <v>0</v>
      </c>
      <c r="K64" s="1"/>
    </row>
    <row r="65" spans="1:11" s="15" customFormat="1" ht="16.5" customHeight="1">
      <c r="A65" s="10"/>
      <c r="B65" s="16"/>
      <c r="C65" s="17" t="s">
        <v>70</v>
      </c>
      <c r="D65" s="18"/>
      <c r="E65" s="19">
        <v>1208742090123</v>
      </c>
      <c r="F65" s="20">
        <v>67897232462.59001</v>
      </c>
      <c r="G65" s="20">
        <v>1276639322585.5903</v>
      </c>
      <c r="H65" s="20">
        <v>1276339209466.3303</v>
      </c>
      <c r="I65" s="20">
        <v>1276315469173.3303</v>
      </c>
      <c r="J65" s="20">
        <v>300113119.2599997</v>
      </c>
      <c r="K65" s="10"/>
    </row>
    <row r="66" spans="1:11" ht="16.5" customHeight="1">
      <c r="A66" s="1"/>
      <c r="B66" s="21"/>
      <c r="C66" s="22" t="s">
        <v>13</v>
      </c>
      <c r="D66" s="23" t="s">
        <v>71</v>
      </c>
      <c r="E66" s="24">
        <v>604910885500</v>
      </c>
      <c r="F66" s="25">
        <v>22297581823</v>
      </c>
      <c r="G66" s="25">
        <v>627208467323</v>
      </c>
      <c r="H66" s="25">
        <v>626934825513</v>
      </c>
      <c r="I66" s="25">
        <v>626911085220</v>
      </c>
      <c r="J66" s="25">
        <v>273641810</v>
      </c>
      <c r="K66" s="1"/>
    </row>
    <row r="67" spans="1:11" ht="16.5" customHeight="1">
      <c r="A67" s="1"/>
      <c r="B67" s="21"/>
      <c r="C67" s="22" t="s">
        <v>13</v>
      </c>
      <c r="D67" s="23" t="s">
        <v>72</v>
      </c>
      <c r="E67" s="24">
        <v>603831204623</v>
      </c>
      <c r="F67" s="25">
        <v>37879929969.530014</v>
      </c>
      <c r="G67" s="25">
        <v>641711134592.5304</v>
      </c>
      <c r="H67" s="25">
        <v>641705528282.3103</v>
      </c>
      <c r="I67" s="25">
        <v>641705528282.3103</v>
      </c>
      <c r="J67" s="25">
        <v>5606310.219999695</v>
      </c>
      <c r="K67" s="1"/>
    </row>
    <row r="68" spans="1:11" ht="16.5" customHeight="1">
      <c r="A68" s="1"/>
      <c r="B68" s="21"/>
      <c r="C68" s="22" t="s">
        <v>13</v>
      </c>
      <c r="D68" s="23" t="s">
        <v>73</v>
      </c>
      <c r="E68" s="24">
        <v>0</v>
      </c>
      <c r="F68" s="25">
        <v>7719720670.060001</v>
      </c>
      <c r="G68" s="25">
        <v>7719720670.060001</v>
      </c>
      <c r="H68" s="25">
        <v>7698855671.0199995</v>
      </c>
      <c r="I68" s="25">
        <v>7698855671.0199995</v>
      </c>
      <c r="J68" s="25">
        <v>20864999.040000007</v>
      </c>
      <c r="K68" s="1"/>
    </row>
    <row r="69" spans="1:11" s="15" customFormat="1" ht="16.5" customHeight="1">
      <c r="A69" s="10"/>
      <c r="B69" s="16"/>
      <c r="C69" s="17" t="s">
        <v>74</v>
      </c>
      <c r="D69" s="18"/>
      <c r="E69" s="19">
        <v>349243152399</v>
      </c>
      <c r="F69" s="20">
        <v>6235590121.080003</v>
      </c>
      <c r="G69" s="20">
        <v>355478742520.07996</v>
      </c>
      <c r="H69" s="20">
        <v>355478742520.07996</v>
      </c>
      <c r="I69" s="20">
        <v>355478742520.07996</v>
      </c>
      <c r="J69" s="20">
        <v>0</v>
      </c>
      <c r="K69" s="10"/>
    </row>
    <row r="70" spans="1:11" ht="16.5" customHeight="1">
      <c r="A70" s="1"/>
      <c r="B70" s="21"/>
      <c r="C70" s="22"/>
      <c r="D70" s="23" t="s">
        <v>75</v>
      </c>
      <c r="E70" s="24">
        <v>0</v>
      </c>
      <c r="F70" s="25">
        <v>312965885.31</v>
      </c>
      <c r="G70" s="25">
        <v>312965885.31</v>
      </c>
      <c r="H70" s="25">
        <v>312965885.31</v>
      </c>
      <c r="I70" s="25">
        <v>312965885.31</v>
      </c>
      <c r="J70" s="25">
        <v>0</v>
      </c>
      <c r="K70" s="1"/>
    </row>
    <row r="71" spans="1:11" ht="16.5" customHeight="1">
      <c r="A71" s="1"/>
      <c r="B71" s="21"/>
      <c r="C71" s="22"/>
      <c r="D71" s="23" t="s">
        <v>76</v>
      </c>
      <c r="E71" s="24">
        <v>315777464012</v>
      </c>
      <c r="F71" s="25">
        <v>-2564333175.419998</v>
      </c>
      <c r="G71" s="25">
        <v>313213130836.57996</v>
      </c>
      <c r="H71" s="25">
        <v>313213130836.57996</v>
      </c>
      <c r="I71" s="25">
        <v>313213130836.57996</v>
      </c>
      <c r="J71" s="25">
        <v>0</v>
      </c>
      <c r="K71" s="1"/>
    </row>
    <row r="72" spans="1:11" ht="16.5" customHeight="1">
      <c r="A72" s="1"/>
      <c r="B72" s="21"/>
      <c r="C72" s="22"/>
      <c r="D72" s="23" t="s">
        <v>77</v>
      </c>
      <c r="E72" s="24">
        <v>1151902949</v>
      </c>
      <c r="F72" s="25">
        <v>-404061731.04</v>
      </c>
      <c r="G72" s="25">
        <v>747841217.96</v>
      </c>
      <c r="H72" s="25">
        <v>747841217.96</v>
      </c>
      <c r="I72" s="25">
        <v>747841217.96</v>
      </c>
      <c r="J72" s="25">
        <v>0</v>
      </c>
      <c r="K72" s="1"/>
    </row>
    <row r="73" spans="1:11" ht="16.5" customHeight="1">
      <c r="A73" s="1"/>
      <c r="B73" s="21"/>
      <c r="C73" s="22"/>
      <c r="D73" s="23" t="s">
        <v>78</v>
      </c>
      <c r="E73" s="24">
        <v>5031183317</v>
      </c>
      <c r="F73" s="25">
        <v>-623669010.76</v>
      </c>
      <c r="G73" s="25">
        <v>4407514306.24</v>
      </c>
      <c r="H73" s="25">
        <v>4407514306.24</v>
      </c>
      <c r="I73" s="25">
        <v>4407514306.24</v>
      </c>
      <c r="J73" s="25">
        <v>0</v>
      </c>
      <c r="K73" s="1"/>
    </row>
    <row r="74" spans="1:11" ht="16.5" customHeight="1">
      <c r="A74" s="1"/>
      <c r="B74" s="21"/>
      <c r="C74" s="22"/>
      <c r="D74" s="23" t="s">
        <v>79</v>
      </c>
      <c r="E74" s="24">
        <v>78000000</v>
      </c>
      <c r="F74" s="25">
        <v>-78000000</v>
      </c>
      <c r="G74" s="25">
        <v>0</v>
      </c>
      <c r="H74" s="25">
        <v>0</v>
      </c>
      <c r="I74" s="25">
        <v>0</v>
      </c>
      <c r="J74" s="25">
        <v>0</v>
      </c>
      <c r="K74" s="1"/>
    </row>
    <row r="75" spans="1:11" ht="16.5" customHeight="1">
      <c r="A75" s="1"/>
      <c r="B75" s="21"/>
      <c r="C75" s="22"/>
      <c r="D75" s="23" t="s">
        <v>80</v>
      </c>
      <c r="E75" s="24">
        <v>10950001000</v>
      </c>
      <c r="F75" s="25">
        <v>-736024.0499999523</v>
      </c>
      <c r="G75" s="25">
        <v>10949264975.95</v>
      </c>
      <c r="H75" s="25">
        <v>10949264975.95</v>
      </c>
      <c r="I75" s="25">
        <v>10949264975.95</v>
      </c>
      <c r="J75" s="25">
        <v>0</v>
      </c>
      <c r="K75" s="1"/>
    </row>
    <row r="76" spans="1:11" ht="16.5" customHeight="1">
      <c r="A76" s="1"/>
      <c r="B76" s="21"/>
      <c r="C76" s="22"/>
      <c r="D76" s="23" t="s">
        <v>81</v>
      </c>
      <c r="E76" s="24">
        <v>16254601121</v>
      </c>
      <c r="F76" s="25">
        <v>9593424177.04</v>
      </c>
      <c r="G76" s="25">
        <v>25848025298.04</v>
      </c>
      <c r="H76" s="25">
        <v>25848025298.04</v>
      </c>
      <c r="I76" s="25">
        <v>25848025298.04</v>
      </c>
      <c r="J76" s="25">
        <v>0</v>
      </c>
      <c r="K76" s="1"/>
    </row>
    <row r="77" spans="1:11" ht="16.5" customHeight="1">
      <c r="A77" s="1"/>
      <c r="B77" s="27"/>
      <c r="C77" s="28"/>
      <c r="D77" s="29"/>
      <c r="E77" s="30"/>
      <c r="F77" s="31"/>
      <c r="G77" s="31"/>
      <c r="H77" s="31"/>
      <c r="I77" s="31"/>
      <c r="J77" s="31"/>
      <c r="K77" s="1"/>
    </row>
    <row r="78" spans="1:11" ht="21.75" customHeight="1">
      <c r="A78" s="1"/>
      <c r="B78" s="41" t="s">
        <v>82</v>
      </c>
      <c r="C78" s="41"/>
      <c r="D78" s="41"/>
      <c r="E78" s="32">
        <f aca="true" t="shared" si="0" ref="E78:J78">+E10+E18+E28+E38+E47+E57+E59+E65+E69</f>
        <v>3508462710513</v>
      </c>
      <c r="F78" s="32">
        <f t="shared" si="0"/>
        <v>255004271924.12</v>
      </c>
      <c r="G78" s="32">
        <f t="shared" si="0"/>
        <v>3763466982437.119</v>
      </c>
      <c r="H78" s="32">
        <f t="shared" si="0"/>
        <v>3761996815311.799</v>
      </c>
      <c r="I78" s="32">
        <f t="shared" si="0"/>
        <v>3760422045954.6387</v>
      </c>
      <c r="J78" s="32">
        <f t="shared" si="0"/>
        <v>1470167125.3199983</v>
      </c>
      <c r="K78" s="1"/>
    </row>
    <row r="79" spans="1:11" ht="0.75" customHeight="1">
      <c r="A79" s="1"/>
      <c r="B79" s="42"/>
      <c r="C79" s="42"/>
      <c r="D79" s="42"/>
      <c r="E79" s="42"/>
      <c r="F79" s="42"/>
      <c r="G79" s="42"/>
      <c r="H79" s="42"/>
      <c r="I79" s="42"/>
      <c r="J79" s="42"/>
      <c r="K79" s="1"/>
    </row>
    <row r="80" spans="1:11" ht="40.5" customHeight="1">
      <c r="A80" s="1"/>
      <c r="B80" s="33"/>
      <c r="C80" s="43" t="s">
        <v>85</v>
      </c>
      <c r="D80" s="43"/>
      <c r="E80" s="43"/>
      <c r="F80" s="43"/>
      <c r="G80" s="43"/>
      <c r="H80" s="43"/>
      <c r="I80" s="43"/>
      <c r="J80" s="43"/>
      <c r="K80" s="1"/>
    </row>
    <row r="81" spans="1:11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5" spans="5:10" ht="12.75">
      <c r="E85" s="34"/>
      <c r="F85" s="34"/>
      <c r="G85" s="34"/>
      <c r="H85" s="34"/>
      <c r="I85" s="34"/>
      <c r="J85" s="34"/>
    </row>
    <row r="86" spans="5:9" ht="12.75">
      <c r="E86" s="35"/>
      <c r="I86" s="35"/>
    </row>
  </sheetData>
  <sheetProtection/>
  <mergeCells count="8">
    <mergeCell ref="B78:D78"/>
    <mergeCell ref="B79:J79"/>
    <mergeCell ref="C80:J80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7874015748031497" bottom="0.7874015748031497" header="0.5905511811023623" footer="0.5905511811023623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2016-04-18T01:45:56Z</cp:lastPrinted>
  <dcterms:created xsi:type="dcterms:W3CDTF">2016-04-11T23:46:53Z</dcterms:created>
  <dcterms:modified xsi:type="dcterms:W3CDTF">2016-04-18T01:56:58Z</dcterms:modified>
  <cp:category/>
  <cp:version/>
  <cp:contentType/>
  <cp:contentStatus/>
</cp:coreProperties>
</file>